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457" documentId="8_{E4C6A979-848D-40B2-A9B5-35A88DFC7154}" xr6:coauthVersionLast="47" xr6:coauthVersionMax="47" xr10:uidLastSave="{3D6674BD-E47E-4789-A84A-258B2A1065F0}"/>
  <bookViews>
    <workbookView xWindow="28680" yWindow="-120" windowWidth="29040" windowHeight="15720" xr2:uid="{431845BA-DDC0-42F4-AC6E-46D0A30A18C6}"/>
  </bookViews>
  <sheets>
    <sheet name="Interactief rapport" sheetId="2" r:id="rId1"/>
    <sheet name="Basis" sheetId="1" r:id="rId2"/>
  </sheets>
  <definedNames>
    <definedName name="_xlnm._FilterDatabase" localSheetId="1" hidden="1">Basis!$A$1:$G$1265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2" l="1"/>
  <c r="F8" i="2"/>
  <c r="A14" i="2" l="1" a="1"/>
  <c r="E8" i="2" s="1"/>
  <c r="A14" i="2" l="1"/>
  <c r="E1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<sst xmlns="http://schemas.openxmlformats.org/spreadsheetml/2006/main" count="7607" uniqueCount="1179">
  <si>
    <t>Organisatie naam</t>
  </si>
  <si>
    <t>Domein</t>
  </si>
  <si>
    <t>Type subsidieverstrekking</t>
  </si>
  <si>
    <t>Regelingnaam</t>
  </si>
  <si>
    <t>Thema Versterken Sociale Basis</t>
  </si>
  <si>
    <t>Titel</t>
  </si>
  <si>
    <t>Verleend bedrag</t>
  </si>
  <si>
    <t>Stichting Design Academy Eindhoven</t>
  </si>
  <si>
    <t>Economie en Cultuur</t>
  </si>
  <si>
    <t>Begrotingssubsidie</t>
  </si>
  <si>
    <t>Begrotingssubsidie E&amp;C</t>
  </si>
  <si>
    <t>Design Academy Eindhoven - Graduation Show 2026</t>
  </si>
  <si>
    <t>Stichting Fakkeltocht Eindhoven</t>
  </si>
  <si>
    <t>Meneer Rick B.V.</t>
  </si>
  <si>
    <t>De intocht van Sinterklaas - door Meneer Rick</t>
  </si>
  <si>
    <t>Stichting Dutch Design Foundation</t>
  </si>
  <si>
    <t>Dutch Design Week 2026</t>
  </si>
  <si>
    <t>Stichting Koningsdag Eindhoven</t>
  </si>
  <si>
    <t>Aanvraag Stichting Koningsdag Eindhoven 2026</t>
  </si>
  <si>
    <t>DAX Holding B.V.</t>
  </si>
  <si>
    <t>Subsidie Stichting Federatie Eindhovens Carnaval  2026</t>
  </si>
  <si>
    <t>Stichting Glow</t>
  </si>
  <si>
    <t>GLOW Eindhoven 2026</t>
  </si>
  <si>
    <t>Stichting Cultuur Eindhoven</t>
  </si>
  <si>
    <t>Stichting Cultuur Eindhoven - Jaarplan 2026</t>
  </si>
  <si>
    <t>Stichting Lichtjesroute</t>
  </si>
  <si>
    <t xml:space="preserve">Stichting Lichtjesroute </t>
  </si>
  <si>
    <t>Stichting 18 September</t>
  </si>
  <si>
    <t>Stichting Fontys</t>
  </si>
  <si>
    <t>Incidenteel</t>
  </si>
  <si>
    <t>Collegebesluit</t>
  </si>
  <si>
    <t>MKB Deal Fontys Innovation Lab Futures programma</t>
  </si>
  <si>
    <t>Stichting ROC Summa College</t>
  </si>
  <si>
    <t>Challengeweek040 Summa schooljaar 2026/2027</t>
  </si>
  <si>
    <t>Stichting Design Development Eindhoven</t>
  </si>
  <si>
    <t>Aanjaagbudget Stichting Design Development Eindhoven</t>
  </si>
  <si>
    <t xml:space="preserve">Design Development Eindhoven (DDE) 2026 </t>
  </si>
  <si>
    <t>Stichting Glow in de Regio</t>
  </si>
  <si>
    <t>Verzoek om financiële ondersteuning voor GLOW in de regio</t>
  </si>
  <si>
    <t>De Opening / Stichting Cultuur Eindhoven</t>
  </si>
  <si>
    <t>Stichting Nieuw Eindhovens Peil</t>
  </si>
  <si>
    <t>NEP Vestdijk</t>
  </si>
  <si>
    <t>SCE - Extra steunsubsidie De Effenaar</t>
  </si>
  <si>
    <t>Parktheater Eindhoven N.V.</t>
  </si>
  <si>
    <t>Voorzieningen Pand P</t>
  </si>
  <si>
    <t>SKILLS the FINALS LOBx/MBO plein</t>
  </si>
  <si>
    <t>Studentendebat: de Stem van de Student GR26</t>
  </si>
  <si>
    <t>Eindhoven Design District (EDD) 2026</t>
  </si>
  <si>
    <t>Stichting BedrijveninvesteringsZone Eindhoven Centrum</t>
  </si>
  <si>
    <t>Incidentele Subsidie BIZ Eindhoven Centrum</t>
  </si>
  <si>
    <t>studentenkaart voor MBO Studenten</t>
  </si>
  <si>
    <t>Sportkaart voor MBO Studenten 2025/2026</t>
  </si>
  <si>
    <t>Stichting Het Hornemann huis</t>
  </si>
  <si>
    <t>Ontwikkeling Herinneringscentrum Hornemann 2026 - 2028</t>
  </si>
  <si>
    <t>Crafted Festival + MBO Crafted Awards</t>
  </si>
  <si>
    <t>Stichting Strijp Onderneemt!</t>
  </si>
  <si>
    <t>Regeling</t>
  </si>
  <si>
    <t>BIZ (Bedrijveninvesteringszone)</t>
  </si>
  <si>
    <t>Stichting BIZ Strijp-S</t>
  </si>
  <si>
    <t>Aanvraag subsidie BIZ-gelden BIZ Strijp-S</t>
  </si>
  <si>
    <t>Stichting FLP Onderneemt!</t>
  </si>
  <si>
    <t>Stichting FLP Onderneemt</t>
  </si>
  <si>
    <t>BIZ-vereniging Kruisstraat Woenselse Markt</t>
  </si>
  <si>
    <t>BIZ vereniging Kruisstraat Woenselse Markt</t>
  </si>
  <si>
    <t>Winkelcentrum Haagdijk</t>
  </si>
  <si>
    <t>BIZ Haagdijk 2026</t>
  </si>
  <si>
    <t>Winkeliers Vereniging Boulevard Zuid</t>
  </si>
  <si>
    <t>BIZ Boulevard Zuid</t>
  </si>
  <si>
    <t>Stichting BedrijvenInvesteringsZone De Hurk</t>
  </si>
  <si>
    <t>BIZ Subsidie aanvraag De Hurk 2026</t>
  </si>
  <si>
    <t>Vereniging BIZ Vastgoedeigenaren Kruisstraat Woenselse Markt</t>
  </si>
  <si>
    <t>BIZ Vastgoedeigenaren Kruisststraat/WM, Penningmeester M.A.J.A. Smits</t>
  </si>
  <si>
    <t>Vereniging Winkelcentrum Woensel</t>
  </si>
  <si>
    <t>Evenementen</t>
  </si>
  <si>
    <t>Natuurlijk persoon</t>
  </si>
  <si>
    <t>De Nacht van Strijp-S</t>
  </si>
  <si>
    <t>Zontaclub Eindhoven</t>
  </si>
  <si>
    <t xml:space="preserve">Projectplan Nationaal Aftrapmoment Orange the World 2026 </t>
  </si>
  <si>
    <t>vereniging Winkelcentrum Woensel</t>
  </si>
  <si>
    <t>Stichting Kazerne Foundation</t>
  </si>
  <si>
    <t xml:space="preserve">EHV Innovation Café 2026 – Kazerne Foundation </t>
  </si>
  <si>
    <t>Stichting Exploitatie Wim van Doorne Kiosk</t>
  </si>
  <si>
    <t>Wim van Doorne Muziekkiosk</t>
  </si>
  <si>
    <t>Stichting Hit the City</t>
  </si>
  <si>
    <t>Hit the City 2026</t>
  </si>
  <si>
    <t>PSV Zwemmen - Arena International Talent Trophy</t>
  </si>
  <si>
    <t>Stichting MakerDays</t>
  </si>
  <si>
    <t>Maker Days 2026</t>
  </si>
  <si>
    <t xml:space="preserve">Chili Fest 12 april 2026 15 jarig jubileum editie </t>
  </si>
  <si>
    <t>Stichting Area 51</t>
  </si>
  <si>
    <t>Winterclash 2026</t>
  </si>
  <si>
    <t>Stichting Rock 'n Roll Meeting Eindhoven</t>
  </si>
  <si>
    <t>Rock 'n Roll meeting Eindhoven</t>
  </si>
  <si>
    <t>Stichting Flow Provider</t>
  </si>
  <si>
    <t>WereldKampioenschap Longboarden 2026</t>
  </si>
  <si>
    <t>Stichting CSI Eindhoven</t>
  </si>
  <si>
    <t>CSI Eindhoven 2026</t>
  </si>
  <si>
    <t>Stichting Storioni Festival</t>
  </si>
  <si>
    <t>Storioni City: locatie en outreach concerten</t>
  </si>
  <si>
    <t>Stichting Urban Eindhoven</t>
  </si>
  <si>
    <t>Level Up Festival 2026 door EMOVES / Stichting Urban Eindhoven</t>
  </si>
  <si>
    <t>Stichting Rugged Solutions</t>
  </si>
  <si>
    <t>Jams &amp; Gems Festival 2026 - Editie V</t>
  </si>
  <si>
    <t>Roeland Schelfhout</t>
  </si>
  <si>
    <t>Eindhoven DanceSport Event</t>
  </si>
  <si>
    <t>Golazo Athletics B.V.</t>
  </si>
  <si>
    <t>Urban Trail Eindhoven - Golazo Events</t>
  </si>
  <si>
    <t>Hoofdkantoor Stichting Lumens</t>
  </si>
  <si>
    <t>Lumens - 247 Eindhoven Game Festival</t>
  </si>
  <si>
    <t>Lumens - COMMIT freerun: Nederlands Kampioenschappen Skill 2026</t>
  </si>
  <si>
    <t>Stichting Evenementen Lampegats Gemengd Mannenkoor</t>
  </si>
  <si>
    <t>Stichting Evenementen LGMK</t>
  </si>
  <si>
    <t>Stichting The Noble Art of Boxing</t>
  </si>
  <si>
    <t>Eindhoven Box Cup 2026</t>
  </si>
  <si>
    <t>Crafted Festival</t>
  </si>
  <si>
    <t>Judo Bond Nederland</t>
  </si>
  <si>
    <t>Stichting High Tech Triatlon</t>
  </si>
  <si>
    <t>High Tech Triathlon 2026</t>
  </si>
  <si>
    <t>Stichting Schoonspringen Zuid Nederland</t>
  </si>
  <si>
    <t>Stichting Certamen De Tunas Eindhoven</t>
  </si>
  <si>
    <t>Noche de Tuna 2026</t>
  </si>
  <si>
    <t>Amjoy Tennis B.V.</t>
  </si>
  <si>
    <t>Amjoy Cup 2026 - Stichting Toptennis Veldhoven (KvK 70857962)</t>
  </si>
  <si>
    <t xml:space="preserve">Europees Kampioenschap Baton Twirling (ETC) 2026 </t>
  </si>
  <si>
    <t>Stichting Vrienden van CGN</t>
  </si>
  <si>
    <t>Fontys- Purple introductie 2026</t>
  </si>
  <si>
    <t>GGzE</t>
  </si>
  <si>
    <t>Stichting Gehandicapten concert Eindhoven</t>
  </si>
  <si>
    <t>Stichting Gehandicapten Concert Eindhoven - Concerti Fetti</t>
  </si>
  <si>
    <t>Gewest Noord Brabant - Limburg - Zeeland van de Koninklijke Nederlandsche Schaatsenrijders Bond</t>
  </si>
  <si>
    <t>gewest NB-L-Z vd KNSB - Eindhoven Trofee/Holland Cup 4</t>
  </si>
  <si>
    <t>Eindelyk</t>
  </si>
  <si>
    <t>Impulsaanpak verbetering binnenstad, wijkcentrumgebieden en radialen 2024 - 2026</t>
  </si>
  <si>
    <t>Subsidie Loco Graphic Design / Eindelyk</t>
  </si>
  <si>
    <t>Placemaking subsidie aanvraag | Vrijstaat</t>
  </si>
  <si>
    <t>bold. creatives B.V.</t>
  </si>
  <si>
    <t>Aanvraag subsidie kleinschalig ondernemen voor Radar (bold. creatives B.V.)</t>
  </si>
  <si>
    <t>Clay Atelier Eindhoven B.V.</t>
  </si>
  <si>
    <t>Aanvraag Clay Atelier Eindhoven</t>
  </si>
  <si>
    <t>Pyaar made with love</t>
  </si>
  <si>
    <t>Happy Belly Kitchen B.V.</t>
  </si>
  <si>
    <t>Stichting Omroep Eindhoven en omgeving</t>
  </si>
  <si>
    <t>Media</t>
  </si>
  <si>
    <t>Begrotingssubsidie SD</t>
  </si>
  <si>
    <t>Stichting Omroep Eindhoven e.o.</t>
  </si>
  <si>
    <t>Studio040 inz Stadsgesprek 2026 (2025-2026)</t>
  </si>
  <si>
    <t>Stichting regionaal samenwerkingsverband voor passend voortgezet onderwijs Eindhoven en Kempenland</t>
  </si>
  <si>
    <t>Onderwijs</t>
  </si>
  <si>
    <t>Trajectbegeleiding 17- 2026 tm 2029</t>
  </si>
  <si>
    <t>Stichting Bibliotheek Regio Eindhoven</t>
  </si>
  <si>
    <t>Stichting Openbare Bibliotheek Eindhoven, Boekstartcoach</t>
  </si>
  <si>
    <t>Stichting Openbare Bibliotheek Eindhoven, Bieb op Spil</t>
  </si>
  <si>
    <t>Stichting Openbare Bibliotheek Eindhoven, Basis</t>
  </si>
  <si>
    <t>Stichting Openbare Bibliotheek Eindhoven, Bibliotopen</t>
  </si>
  <si>
    <t>Stichting Playing for Success Eindhoven</t>
  </si>
  <si>
    <t>Playing for Success Eindhoven 2026-2029</t>
  </si>
  <si>
    <t>Bibliotoop 7 2026</t>
  </si>
  <si>
    <t>Maatzorg Brabant B.V.</t>
  </si>
  <si>
    <t>Maatzorg Brabant- MBS - Totale afdeling 2026 (2025-2026)</t>
  </si>
  <si>
    <t>Maatzorg Brabant- MBS - OZ 4 2026 (2025-2026)</t>
  </si>
  <si>
    <t xml:space="preserve">Maatzorg Brabant BV ZIO Mytylschool Eindhoven jaar 2026 (01-08-2024 / 31-07-2026) </t>
  </si>
  <si>
    <t>Stichting Katholiek en Protestants-Christelijk Onderwijs Eindhoven en omgeving (S.K.P.O.)</t>
  </si>
  <si>
    <t>Stichting Openbare Bibliotheek Eindhoven IDO 2026 (2025 - 2026)</t>
  </si>
  <si>
    <t>Stichting Scholengemeenschap voor Vrijeschoolonderwijs</t>
  </si>
  <si>
    <t>Lokaal Educatieve Agenda Eindhoven 2026-2028</t>
  </si>
  <si>
    <t>Rijke schooldag - extra aanbod Novalis College</t>
  </si>
  <si>
    <t>Gelijke kansen: Rijke Schooldag 2026-2028 basisschool De Achtbaan</t>
  </si>
  <si>
    <t>Ons Middelbaar Onderwijs</t>
  </si>
  <si>
    <t>Van Maerlantlyceum</t>
  </si>
  <si>
    <t>LEA aanvraag De Hasselbraam</t>
  </si>
  <si>
    <t>Gelijke kansen: Rijke Schooldag 2026-2028 basisschool De Wilakkers</t>
  </si>
  <si>
    <t>Gelijke kansen: Rijke Schooldag 2026-2028 SBO Petraschool</t>
  </si>
  <si>
    <t>Stichting Yuverta</t>
  </si>
  <si>
    <t>Yuverta Eindhoven activiteiten LEA 2026-2028</t>
  </si>
  <si>
    <t>LEA aanvraag SBO De Vijfkamp</t>
  </si>
  <si>
    <t>Rijke schooldag LEA Strijpdorp</t>
  </si>
  <si>
    <t>Gelijke kansen: Rijke Schooldag 2026-2028 basisschool Rapenland</t>
  </si>
  <si>
    <t>Rijke schooldag Philipsdorp</t>
  </si>
  <si>
    <t>Stichting Carmelcollege</t>
  </si>
  <si>
    <t>Talentbehoud op het Augustinianum - Een integraal vangnet voor kwetsbare havo- en vwo-leerlingen</t>
  </si>
  <si>
    <t>Gelijke kansen: Rijke Schooldag 2026-2028 basisschool De Boog</t>
  </si>
  <si>
    <t>SALTO-school De Ontmoeting - Gelijke kansen/Rijke schooldag</t>
  </si>
  <si>
    <t>SALTO-school Reigerlaan de Rijke Schooldag</t>
  </si>
  <si>
    <t>Stichting de Vrije School Eindhoven-Zuid</t>
  </si>
  <si>
    <t>SVEZ</t>
  </si>
  <si>
    <t>Gelijke kansen: Rijke Schooldag 2026-2028 basisschool Boschakker</t>
  </si>
  <si>
    <t xml:space="preserve">Talentbehoud op Montessori College - Een integraal vangnet voor kwetsbare  mavo/havo-leerlingen </t>
  </si>
  <si>
    <t>Gelijke kansen: Rijke Schooldag 2026-2028 basisschool St. Antonius Abt</t>
  </si>
  <si>
    <t>Gelijke kansen: Rijke Schooldag 2026-2028 basisschool De Korenaar</t>
  </si>
  <si>
    <t>SALTO-school De Opbouw - Pilot/ Ontwikkellijn; Kansrijk</t>
  </si>
  <si>
    <t>Gelijke kansen: Rijke Schooldag 2026-2028 Kindcentrum Theresia</t>
  </si>
  <si>
    <t>Rijke schooldag - SALTO-school De Opbouw</t>
  </si>
  <si>
    <t>Gelijke kansen: Rijke Schooldag 2026-2028 basisschool De Talisman</t>
  </si>
  <si>
    <t xml:space="preserve">Aanvraag naschoolse </t>
  </si>
  <si>
    <t>Gelijke kansen: Rijke Schooldag 2026-2028 basisschool De Spaaihoeve</t>
  </si>
  <si>
    <t>Gelijke kansen: Rijke Schooldag 2026-2028 basisschool 't Startblok</t>
  </si>
  <si>
    <t>Gelijke kansen: Rijke Schooldag 2026-2028 basisschool Trudo</t>
  </si>
  <si>
    <t>Novalis College - School als samenwerkingsplaats</t>
  </si>
  <si>
    <t>Stichting Evangelisch Onderwijs Eindhoven</t>
  </si>
  <si>
    <t>Rijke schooldag EBS Online 2026-2027</t>
  </si>
  <si>
    <t>De Spaaihoeve LEA Spil/school als samenwerkplaats 2026-2028</t>
  </si>
  <si>
    <t>Stichting Kibeo</t>
  </si>
  <si>
    <t>VVE - Bovenformatieve inzet in de VE</t>
  </si>
  <si>
    <t>Stichting Kibeo - bovenformatieve inzet in de VE 2026</t>
  </si>
  <si>
    <t>Partou B.V.</t>
  </si>
  <si>
    <t xml:space="preserve">Partou Bovenformatieve inzet in VE </t>
  </si>
  <si>
    <t>Korein B.V.</t>
  </si>
  <si>
    <t>Korein B.V. - Aanvraag subsidie 2026 Bovenformatieve inzet in de VE</t>
  </si>
  <si>
    <t>Kinderopvang Dikkie &amp; Dik/Jagershoef-Prinsejagt</t>
  </si>
  <si>
    <t>Bovenformatieve inzet in de VE 2026 - Kinderopvang Dikkie &amp; Dik B.V.</t>
  </si>
  <si>
    <t>Little Jungle B.V.</t>
  </si>
  <si>
    <t>Little Jungle</t>
  </si>
  <si>
    <t>Stichting Kinderopvang Erica</t>
  </si>
  <si>
    <t>Kids Society Erica -(Stichting Kinderopvang Erica)</t>
  </si>
  <si>
    <t>Kinderdagverblijf De Droomwereld B.V.</t>
  </si>
  <si>
    <t>Bovenformatieve inzet in de VE kindercentrum deDroomwereld 2026</t>
  </si>
  <si>
    <t>Kinderdagverblijf 't Parelbosch B.V.</t>
  </si>
  <si>
    <t>Aanvraag Bovenformatieve inzet in de VE Parelbosch</t>
  </si>
  <si>
    <t>Het Avontuur Kinderopvang B.V.</t>
  </si>
  <si>
    <t>Het Avontuur Kinderopvang aanvraag bovenformatieve inzet VE</t>
  </si>
  <si>
    <t>Peuterspeelzaal Billies B.V.</t>
  </si>
  <si>
    <t xml:space="preserve">Peuterspeelzaal Billies bovenformatieve inzet </t>
  </si>
  <si>
    <t>VVE - Coördinatie VVE/SPIL</t>
  </si>
  <si>
    <t>Stichting Evangelisch Onderwijs Eindhoven Rijke VVE 2026</t>
  </si>
  <si>
    <t>Stichting Pallas</t>
  </si>
  <si>
    <t>Vrije School Brabant Eindhoven, Spilcentrum de Sterren</t>
  </si>
  <si>
    <t>Aanvraag subsidie VVE Coördinatie 2026</t>
  </si>
  <si>
    <t>Stichting Islamitische Educatie Zuid-Oost Nederland</t>
  </si>
  <si>
    <t>Stichting IEZO</t>
  </si>
  <si>
    <t xml:space="preserve">SALTO - VVE - coördinatie SPIL </t>
  </si>
  <si>
    <t>VVE - Schakelklassen</t>
  </si>
  <si>
    <t>Schakelklassen SALTO 2026 (2025-2026)</t>
  </si>
  <si>
    <t xml:space="preserve">Schakelklassen SKPO 2026 (2023-2026) </t>
  </si>
  <si>
    <t>Schakelklassen St. Islamitische BSO ZO ned 2026 (2023-2026)</t>
  </si>
  <si>
    <t>VVE - Speelinloop</t>
  </si>
  <si>
    <t>Korein B.V. - Aanvraag subsidie 2026 Speelinloop</t>
  </si>
  <si>
    <t>Speelinloop 2026 - Kinderopvang Dikkie &amp; Dik B.V.</t>
  </si>
  <si>
    <t>Speelinloop kindercentrum de Droomwereld 2026</t>
  </si>
  <si>
    <t>VVE - VE en pedagogische beleidsmedewerker in de VE</t>
  </si>
  <si>
    <t>Stichting Kibeo - peuteropvang en VE en hbo'er 2026</t>
  </si>
  <si>
    <t xml:space="preserve">Partou POV VVE </t>
  </si>
  <si>
    <t>Aanvraag - 2026 - VE en pedagogische beleidsmedewerker in de VE Parelbosch v2</t>
  </si>
  <si>
    <t>Korein B.V. - Aanvraag subsidie 2026 VVE - VE en PBM in de VE</t>
  </si>
  <si>
    <t>VE en pedagogisch beleidsmedewerker in de VE 2026 - Kinderopvang Dikkie &amp; Dik B.V.</t>
  </si>
  <si>
    <t>Little Jungle kinderopvang</t>
  </si>
  <si>
    <t>ISTIA Kinderopvang B.V.</t>
  </si>
  <si>
    <t>ISTIA KINDEROPVANG</t>
  </si>
  <si>
    <t>Kinderdagverblijf De Bloemenkinderen B.V.</t>
  </si>
  <si>
    <t>KDV De Bloemenkinderen</t>
  </si>
  <si>
    <t>VE + pedagogisch beleidsmedewerker kindercentrum de Droomwereld 2026</t>
  </si>
  <si>
    <t>Het Avontuur Kinderopvang aanvraag VE en PBM</t>
  </si>
  <si>
    <t>Peuterspeelzaal Billies VVE-VE en pedagogische beleidsmedewerker</t>
  </si>
  <si>
    <t>Ruimtelijk domein</t>
  </si>
  <si>
    <t>Begrotingssubsidie RE</t>
  </si>
  <si>
    <t>Stichting Architectuurcentrum Regio Eindhoven</t>
  </si>
  <si>
    <t>Begrotingssubsidie 2026 - Architectuurcentrum Regio Eindhoven (ACE)</t>
  </si>
  <si>
    <t>Stichting Area 51 - incidentele aanvraag 2026 aanschaf middelen</t>
  </si>
  <si>
    <t>Stichting de Hoeksteen</t>
  </si>
  <si>
    <t>Huurcompensatie</t>
  </si>
  <si>
    <t>Huurcompensatie Stichting de Hoeksteen</t>
  </si>
  <si>
    <t>SENS Administraties B.V.</t>
  </si>
  <si>
    <t>Huurcompensatie Scouting St. Frans</t>
  </si>
  <si>
    <t>Angelo Roncalli</t>
  </si>
  <si>
    <t>Aanvraag huurcompensatie Angelo Roncalli</t>
  </si>
  <si>
    <t>Stichting Jong Nederland Rapenland</t>
  </si>
  <si>
    <t>Huurcompensatie 2026 Stichting Jong Nederland Rapenland</t>
  </si>
  <si>
    <t>Stichting Beheer Blokhut Irisbuurt</t>
  </si>
  <si>
    <t>Buurthuis de Blokhut</t>
  </si>
  <si>
    <t>Stichting Jeugd- en Wijkraad Burghplan</t>
  </si>
  <si>
    <t>Stichting Jeugd-en Wijkraad Burghplan</t>
  </si>
  <si>
    <t>Stichting Dorpshuis Acht</t>
  </si>
  <si>
    <t>Stichting Scouting Woensel Oost</t>
  </si>
  <si>
    <t>Stichting Beheer Stella Maris Waterscouting</t>
  </si>
  <si>
    <t xml:space="preserve">Aanvraag tegemoetkoming huursubsidie Stella Maris Waterscouting </t>
  </si>
  <si>
    <t>Stichting Buurtwerk Rapenland "De Uitwijk"</t>
  </si>
  <si>
    <t>Stichting buurtwerk Rapenland de Uitwijk</t>
  </si>
  <si>
    <t>Stichting Scouting Doornakkers</t>
  </si>
  <si>
    <t>Stichting 't Trefpunt</t>
  </si>
  <si>
    <t>Stichting Beheer dr. ir. F.J. Philipshuis</t>
  </si>
  <si>
    <t>Stichting beheer dr.ir.F.J.Philipshuis</t>
  </si>
  <si>
    <t>Stichting Onze Planeet</t>
  </si>
  <si>
    <t>Huurcompensatie 2026 Stichting De Boemerang</t>
  </si>
  <si>
    <t>Stichting Lievendaal</t>
  </si>
  <si>
    <t>Stichting Wijkactiviteiten Heesterakker</t>
  </si>
  <si>
    <t>Subsidie Huurcompensatie 2025, Stichting Wijkactiviteiten Heesterakker</t>
  </si>
  <si>
    <t>Inruilregeling brom- en snorfiets</t>
  </si>
  <si>
    <t>Inruilregeling sloop brommer 2026/00808</t>
  </si>
  <si>
    <t>Isolatie en ventilatie eigenaar-bewoners Eindhoven</t>
  </si>
  <si>
    <t>Vereniging van Eigenaars Simon van Leeuwenstraat 2 tot en met 36, even nummers</t>
  </si>
  <si>
    <t>Isolatie en Ventilatie VvE’s Eindhoven</t>
  </si>
  <si>
    <t xml:space="preserve">VVE Simon van Leeuwenstraat 2 t/m 36 even nummers </t>
  </si>
  <si>
    <t>Vereniging van Eigenaars Locomotiefstraat/Telefoonstraat</t>
  </si>
  <si>
    <t>VvE Locomotiefstraat/Telefoonstraat</t>
  </si>
  <si>
    <t>Vereniging van Eigenaars Generaal Wicherslaan 1 tot en met 63 (oneven) te Eindhoven</t>
  </si>
  <si>
    <t>VvE Generaal Wicherslaan 1-63</t>
  </si>
  <si>
    <t>Vereniging van Eigenaars Generaal van Teijnstraat 62 tot en met 124(even)te Eindhoven</t>
  </si>
  <si>
    <t>VvE Generaal van Teijnstraat 62-124</t>
  </si>
  <si>
    <t>Vereniging van Appartementseigenaars Mariënburg</t>
  </si>
  <si>
    <t>Subsidie VvE Mariënburg Stationsweg 58 t/m 144 te Eindhoven</t>
  </si>
  <si>
    <t>Vereniging van Eigenaars Scheltemaweg 2 tot en met 36, even nummers</t>
  </si>
  <si>
    <t xml:space="preserve">VvE Scheltemaweg 2-36 te Eindhoven </t>
  </si>
  <si>
    <t>Vereniging van Eigenaars Woonzorgappartementen Kortonjo</t>
  </si>
  <si>
    <t>Vereniging van Eigenaars Jeroen Boschlaan 4 tot en met 130 (even) te Eindhoven</t>
  </si>
  <si>
    <t>VvE Jeroen Boschlaan - isolerende maatregelen - VvEco</t>
  </si>
  <si>
    <t>Vereniging van Eigenaars Mecklenburgstraat 8 tot en met 18c (even)</t>
  </si>
  <si>
    <t>VvE Mecklenburgstraat</t>
  </si>
  <si>
    <t>Vereniging van Eigenaars Sint Catharinastraat 1 tot en met 71 en 75 tot en met 121 (oneven)</t>
  </si>
  <si>
    <t>VvEco / M vd Kam - verduurzaming VvE St. Catharinastraat</t>
  </si>
  <si>
    <t>Vereniging van Eigenaars Waalstraat</t>
  </si>
  <si>
    <t>VvE Waalstraat</t>
  </si>
  <si>
    <t>Vereniging van Eigenaars Generaal Reyndersweg 1 tot en met 85 (oneven)</t>
  </si>
  <si>
    <t>VvE Gen. Reyndersweg aanvraag isoleren en ventileren subsidie - VvEco E. Poppelaars</t>
  </si>
  <si>
    <t>Vereniging van Eigenaars van het appartementsgebouw "Gunsele", gelegen te Eindhoven aan de Scottlaan</t>
  </si>
  <si>
    <t>Vereniging van eigenaars Gunsele</t>
  </si>
  <si>
    <t>Vereniging van Eigenaars Scheltemaweg 38 tot en met 72, even nummers</t>
  </si>
  <si>
    <t xml:space="preserve">VvE Scheltemaweg 38-72 te Eindhoven </t>
  </si>
  <si>
    <t>Sloop Brommers en Scooters</t>
  </si>
  <si>
    <t>Sloop brommer</t>
  </si>
  <si>
    <t>Sloop van vervuilende bestelauto</t>
  </si>
  <si>
    <t>Sloop van vervuilende personenauto en aanschaf duurzaam vervoersalternatief 2026</t>
  </si>
  <si>
    <t>Stimulering vasthouden en verwerken hemelwater op particulier terrein</t>
  </si>
  <si>
    <t>Verwijderen rookgaskanaal</t>
  </si>
  <si>
    <t xml:space="preserve">Schoorsteen verwijderen </t>
  </si>
  <si>
    <t>Stichting WIJeindhoven</t>
  </si>
  <si>
    <t>Sociaal domein</t>
  </si>
  <si>
    <t>Basisisubsidie 2026-2027</t>
  </si>
  <si>
    <t>Stichting Novadic-Kentron</t>
  </si>
  <si>
    <t>MAZ - Medische Heroïne Unit Novadic-Kentron 2026</t>
  </si>
  <si>
    <t>Stichting Leergeld Eindhoven</t>
  </si>
  <si>
    <t>Leergeld Eindhoven 2026</t>
  </si>
  <si>
    <t>Stichting Vluchtelingen in de Knel</t>
  </si>
  <si>
    <t>VidK 2026</t>
  </si>
  <si>
    <t>Lumens - Zorgcoördinatie en Expertisecentrum Mensenhandel en (jeugd) Prostitutie (EMP) en NoShhhame 2026</t>
  </si>
  <si>
    <t>Stichting VluchtelingenWerk Nederland</t>
  </si>
  <si>
    <t>VluchtelingenWerk Reguliere dienstverlening 2026</t>
  </si>
  <si>
    <t>Stichting Bomanshof</t>
  </si>
  <si>
    <t xml:space="preserve">Stichting Bomanshof &gt; Subsidieaanvraag Facilteren van de informele zorg </t>
  </si>
  <si>
    <t>Vroegsignalering Wijeindhoven 2026-2027</t>
  </si>
  <si>
    <t>Jongeren perspectief fonds</t>
  </si>
  <si>
    <t>Structurele inzet (ontwikkelaar) Veiligheid WIJeindhoven</t>
  </si>
  <si>
    <t>Innovatie</t>
  </si>
  <si>
    <t>Hersteloperatie Kinderopvangtoeslag</t>
  </si>
  <si>
    <t>Doorbraakmethode</t>
  </si>
  <si>
    <t>Collectiveren in de sociale basis</t>
  </si>
  <si>
    <t>Onder de Pannen</t>
  </si>
  <si>
    <t>Additionele subsidiering Stichting WIJeindhoven in het licht van de transformatie Sociaal Domein</t>
  </si>
  <si>
    <t>Stichting Turning Point</t>
  </si>
  <si>
    <t>Mijn Kind Zit Vast</t>
  </si>
  <si>
    <t>Nieuwe Eindhovense Opvang Stichting</t>
  </si>
  <si>
    <t>GOO 5-3-26 tm 31-12-26 PC Hooftlaan - NEOS</t>
  </si>
  <si>
    <t>Leger des Heils Welzijns- en Gezondheidszorg</t>
  </si>
  <si>
    <t>GOO vanaf 5-3-26 Leger des Heils</t>
  </si>
  <si>
    <t>Stichting Huiskamer voor Vluchtelingen Eindhoven</t>
  </si>
  <si>
    <t>Doorontwikkeling LVV-activiteiten door de Huiskamer (Stichting Huiskamer voor Vluchtelingen, Eindhoven)</t>
  </si>
  <si>
    <t>Stichting Vrijwillige Hulpdienst Eindhoven (VHD)</t>
  </si>
  <si>
    <t xml:space="preserve">vervolg Fietsschool040 </t>
  </si>
  <si>
    <t xml:space="preserve">Maatschappelijk Vastgoed Wijcentra </t>
  </si>
  <si>
    <t>Verlenging kortdurende opvang EU migranten (Leger des Heils)</t>
  </si>
  <si>
    <t>Stichting Lunet</t>
  </si>
  <si>
    <t xml:space="preserve">2025 - GOO - Lunet 2026 (1-1-2025 t/m 4-3-2026)										</t>
  </si>
  <si>
    <t xml:space="preserve">	2025 - GOO - Leger des Heils 2026 (1-1-2025 t/m 4-3-2026)																																	</t>
  </si>
  <si>
    <t>Springplank040 B.V.</t>
  </si>
  <si>
    <t>2025 - GOO - Springplank 2026 (1-1-2025 t/m 4-3-2026)</t>
  </si>
  <si>
    <t>Vrouwen- en gezinsopvang Neos 2026 (2025 - 2026)</t>
  </si>
  <si>
    <t>2025 - GOO - Neos 2026 (1-1-2025 t/m 4-3-2026)</t>
  </si>
  <si>
    <t>Stichting Herstelpark Eindhoven</t>
  </si>
  <si>
    <t xml:space="preserve">2025 - GOO - Herstelpark 2026 (1-1-2025 t/m 4-3-2026) </t>
  </si>
  <si>
    <t>Basisdagbesteding volwassenen</t>
  </si>
  <si>
    <t>HaaKaan Woensel Neos</t>
  </si>
  <si>
    <t>Stichting Phood Farm</t>
  </si>
  <si>
    <t>Basis Dagbesteding Phood Farm Rielse Erven 2026</t>
  </si>
  <si>
    <t>Basis Dagbesteding Phood Farm De Caai 2026</t>
  </si>
  <si>
    <t>HaaKaan Strijp Neos</t>
  </si>
  <si>
    <t>GGzE Basisdagbesteding - locatie Stratum</t>
  </si>
  <si>
    <t>JOsamen</t>
  </si>
  <si>
    <t>Subsidie basisdagbesteding Achtse Barrier</t>
  </si>
  <si>
    <t xml:space="preserve">Subsidie basisdagbesteding Boschdijk </t>
  </si>
  <si>
    <t>Stichting Ervaring die Staat</t>
  </si>
  <si>
    <t>Basisdagbesteding Stadsateliers</t>
  </si>
  <si>
    <t>Vitalis</t>
  </si>
  <si>
    <t>Activiteiten basisdagbesteding Vitalis in de buurt JPW voor bewoners van Woensel Noord Ontginning</t>
  </si>
  <si>
    <t>Stichting Sint Annaklooster</t>
  </si>
  <si>
    <t>Basisdagbesteding in woonzorgcentrum Antonius, in Kerkdorp Acht.</t>
  </si>
  <si>
    <t>Stichting Uit de Buurtfabriek</t>
  </si>
  <si>
    <t>Uit de buurtfabriek 2026-2029</t>
  </si>
  <si>
    <t>Stichting Ontmoet en Groet</t>
  </si>
  <si>
    <t>Ontmoet &amp; Groet</t>
  </si>
  <si>
    <t>Zorgmed Thuiszorg B.V.</t>
  </si>
  <si>
    <t>Basisdagbesteding Fab28, samenwerking Fab28 en Zorgmed 2026(2025-2026)</t>
  </si>
  <si>
    <t>Zorgbureau Brabant B.V.</t>
  </si>
  <si>
    <t>Kadoboetiek Create (onderdeel van Zorgbureau Brabant) 2026 (2024-2027)</t>
  </si>
  <si>
    <t>Stichting Groendomein Wasven</t>
  </si>
  <si>
    <t>Stichting Groendomein Wasven BdB 2026 (2023-2026)</t>
  </si>
  <si>
    <t>GGzE Basisdagbesteding - locatie Grote Beek 2026 (2025-2026)</t>
  </si>
  <si>
    <t>GGzE Basisdagbesteding - locatie Slappe Band 2026(2025-2026)</t>
  </si>
  <si>
    <t>BdB locatie Halve Maan GGzE 2026 (2023-2026)</t>
  </si>
  <si>
    <t>BdB locatie Fakkellaan GGzE 2026 (2023-2026)</t>
  </si>
  <si>
    <t>BdB locatie De Boei Kunst GGzE 2026 (2023-2026)</t>
  </si>
  <si>
    <t>BdB de Tulp GGzE 2026 (2023-2026)</t>
  </si>
  <si>
    <t>Stichting De Loods 040-Arbeid &amp; Activering</t>
  </si>
  <si>
    <t xml:space="preserve">Subsidie basisdagbesteding volwassenen meerjarig 2026 (2024-2027) </t>
  </si>
  <si>
    <t>Stichting De Kunsterij</t>
  </si>
  <si>
    <t>Stichting de Kunsterij, locatie Lucas Gasselstraat 2026 (2025-2026)</t>
  </si>
  <si>
    <t xml:space="preserve">Basisdagbesteding locatie 't Bellefort 2026 (2024 - 2026) </t>
  </si>
  <si>
    <t>Archipel</t>
  </si>
  <si>
    <t>Archipel Zorggroep, Basis dagbesteding 't Trefpunt 2026 (2025-2026)</t>
  </si>
  <si>
    <t>BdB locatie Andromeda Archipel 2026 (2023-2026)</t>
  </si>
  <si>
    <t>BdB locatie Ontmoet en Groetpleyn Archipel 2026 (2023-2026)</t>
  </si>
  <si>
    <t>Stichting #Awesome kledingruilatelier</t>
  </si>
  <si>
    <t>stichting #Awesome kledingruilatelier 2026 (2025-2026)</t>
  </si>
  <si>
    <t>Stichting "IK WIL"</t>
  </si>
  <si>
    <t>Basis Dagbesteding volwassenen 2026 (2024-2026)</t>
  </si>
  <si>
    <t>HK1 (Neos) centrum voor creativiteit en ontwikkeling 2026 (2025-2026)</t>
  </si>
  <si>
    <t>Stichting ''de Viersprong, specialist in persoonlijkheid, gedrag en gezin''</t>
  </si>
  <si>
    <t>BEN Jeugd Brabant/Zeeland Specialistische (hybride) ambulante hulp 2024</t>
  </si>
  <si>
    <t>Terug naar huis met ThuisBest: Wat werkt volgens jongeren, ouders en professionals</t>
  </si>
  <si>
    <t>Initiatieven specialistische (hybride) ambulante hulp - Stichting GGzE</t>
  </si>
  <si>
    <t>Gebiedsgericht werken in actiegebieden</t>
  </si>
  <si>
    <t>Beheer website limbeek.info 2026/01115</t>
  </si>
  <si>
    <t xml:space="preserve">burendag Garonnelaan </t>
  </si>
  <si>
    <t>Picknick banken Vlinderflats</t>
  </si>
  <si>
    <t>Wijkverbindingsdag Jagershoef georganiseerd door Dynamo Jeugdwerk - Lumens</t>
  </si>
  <si>
    <t>Halloween, sinterklaas(Mensfort Rapenland)</t>
  </si>
  <si>
    <t>Fancy fair Stichting # Awesome</t>
  </si>
  <si>
    <t>Uitbreiding mogelijkheden fondswerving</t>
  </si>
  <si>
    <t>HoolieVlok</t>
  </si>
  <si>
    <t>Waardebon Zumba lessen 2026/00769</t>
  </si>
  <si>
    <t xml:space="preserve">Pianostraat straatfeest </t>
  </si>
  <si>
    <t>Stichting Leefbaarheidsteam 't Hool</t>
  </si>
  <si>
    <t xml:space="preserve">Wekelijkse Creatieve avond Vlokhoven HoolieVlok huiskamer (iedere zaterdagavond). </t>
  </si>
  <si>
    <t>buurtfeest voor bewoners Tivolihof</t>
  </si>
  <si>
    <t>Voetbalmaterialen</t>
  </si>
  <si>
    <t>Stichting T+HUIS</t>
  </si>
  <si>
    <t>T-HUIS Leren-Ontmoeten-Leefstijl</t>
  </si>
  <si>
    <t>Van Beethovenlaan/Bennekel Buurtkoor</t>
  </si>
  <si>
    <t>Summer festival 2026/00620</t>
  </si>
  <si>
    <t>Picknick</t>
  </si>
  <si>
    <t>Vereninging Groene Vingers</t>
  </si>
  <si>
    <t>Aanvraag wijkkrant Limbeek: De Limbeker</t>
  </si>
  <si>
    <t>Stichting Onze Planeet - Bloemschikken</t>
  </si>
  <si>
    <t>Stichting Onze Planeet - Kerstdiner</t>
  </si>
  <si>
    <t>Stichting Onze Planeet - Sinterklaas</t>
  </si>
  <si>
    <t>Stichting Onze Planeet - Workshop Taart maken</t>
  </si>
  <si>
    <t>Stichting Onze Planeet - Burendag</t>
  </si>
  <si>
    <t>Stichting Onze Planeet - Ladies Night</t>
  </si>
  <si>
    <t>Dream and Dream Kids Art Studio</t>
  </si>
  <si>
    <t>cultuurnomaden In Doornakkers</t>
  </si>
  <si>
    <t>Social Repair(eet)cafe Limbeek 2.0</t>
  </si>
  <si>
    <t>Dynamo jeugdwerk</t>
  </si>
  <si>
    <t>Week van de mentale gezondheid</t>
  </si>
  <si>
    <t>Pozitieve Zinnen in de Straten van Eindhoven</t>
  </si>
  <si>
    <t>Green Mind - bijeenkomst over (peri-)menopauze</t>
  </si>
  <si>
    <t xml:space="preserve">Fleurige groene buurt </t>
  </si>
  <si>
    <t>Printer voor Buurthuis Limbeek</t>
  </si>
  <si>
    <t xml:space="preserve">wijkfeest mensfort organisatie damnyou </t>
  </si>
  <si>
    <t>van Beethovenlaan Bennekel festival</t>
  </si>
  <si>
    <t>waardebon voor de buurt</t>
  </si>
  <si>
    <t>StraatBBQ Generaal van der Leythenlaan</t>
  </si>
  <si>
    <t>Acc. Commissie Cees van Lienden Flat</t>
  </si>
  <si>
    <t xml:space="preserve">Wandel 2 daagse </t>
  </si>
  <si>
    <t>Buurtfeest Burghplan</t>
  </si>
  <si>
    <t>Stichting OOG Materialen Buurtactiviteiten</t>
  </si>
  <si>
    <t xml:space="preserve">Family Art Activities </t>
  </si>
  <si>
    <t>Iftar Oud Woensel</t>
  </si>
  <si>
    <t>Lumens Buurtcamping Groene Long 2026</t>
  </si>
  <si>
    <t>Vrijmarkt Koningsdag Woensel-West</t>
  </si>
  <si>
    <t>Huurdersvereniging Vlinderflats</t>
  </si>
  <si>
    <t>Jaarlijkse subsidie actie gebieden 2026 - Huurdersvereniging Vlinderflats</t>
  </si>
  <si>
    <t xml:space="preserve">Jaarlijkse subsidie actie gebieden 2026 - Lumens - MV Wijkcentrum Unitas - Huiskamer </t>
  </si>
  <si>
    <t>Platformvaartbroek</t>
  </si>
  <si>
    <t>Jaarlijkse subsidie actie gebieden 2026 - PlatformVaartbroek</t>
  </si>
  <si>
    <t>Buurthuis 'De Boemerang' - Paasdiner</t>
  </si>
  <si>
    <t>Buurthuis 'De Boemerang' - Bloemschikken 2026.Q1</t>
  </si>
  <si>
    <t>Buurtverbindingdmiddag Vlokhoven en Het Hool</t>
  </si>
  <si>
    <t>Boekenclub Vlokhoven</t>
  </si>
  <si>
    <t>Programmeren met Lego</t>
  </si>
  <si>
    <t>CKE: Buurtaanjager Jagershoef Materialen Budget</t>
  </si>
  <si>
    <t>Dansfeest voor vrouwen, Oud Woensel</t>
  </si>
  <si>
    <t>Buurttuin vol kleur</t>
  </si>
  <si>
    <t>Samen eten en verbinden in de Ramadan</t>
  </si>
  <si>
    <t>SamenWijzer</t>
  </si>
  <si>
    <t xml:space="preserve">Buurttuin Bloemfonteinstraat </t>
  </si>
  <si>
    <t>CultuurHuis Farhang- 2026</t>
  </si>
  <si>
    <t>Sleutelfiguur</t>
  </si>
  <si>
    <t>Buurtactiviteit Paint &amp; Praat Limbeek-Noord</t>
  </si>
  <si>
    <t>Lumens - Unitas - Maandelijks senioren diner 2026</t>
  </si>
  <si>
    <t>Stichting Trompstraat 2a</t>
  </si>
  <si>
    <t>Jaarlijkse subsidie actiegebieden 2026 - Buurtontmoeting Trompstraat 2A</t>
  </si>
  <si>
    <t>Buurtvereniging WijVredeoord</t>
  </si>
  <si>
    <t>Jaarlijkse subsidie actiegebieden - Buurtvereniging WijVredeoord 2026</t>
  </si>
  <si>
    <t>Stichting Buurtbelangen Drents Dorp</t>
  </si>
  <si>
    <t>Jaarlijkse subsidie actiegebieden 2026 - Stichting Buurtbelangen Drents Dorp</t>
  </si>
  <si>
    <t>Wijkkrant De Limbeker voor wijk Limbeek</t>
  </si>
  <si>
    <t>Stichting Bewoners Initiatief Gildebuurt</t>
  </si>
  <si>
    <t xml:space="preserve">Jaarlijkse subsidie actiegebieden 2026 - Bewoners initiatief Gildebuurt </t>
  </si>
  <si>
    <t>Jaarlijkse subsidie actiegebieden 2026 - Buurtpreventie Gildebuurt</t>
  </si>
  <si>
    <t>Stichting O.O.G.</t>
  </si>
  <si>
    <t xml:space="preserve">Jaarlijkse subsidie actiegebieden 2026 - Stichting OOG  </t>
  </si>
  <si>
    <t>Stichting Steunpunt voor Ouderen Jaguarstraat en omgeving</t>
  </si>
  <si>
    <t>Jaarlijkse subsidie actiegebieden 2026 - Stichting Steunpunt voor ouderen 55+ Jaguarstraat en omgeving</t>
  </si>
  <si>
    <t>Stichting Wijk- en Huurderbelangen Lakerlopen</t>
  </si>
  <si>
    <t>Jaarlijkse subsidie actiegebieden 2026 - Stg. Wijk - en Huurderbelangen Lakerlopen</t>
  </si>
  <si>
    <t>Jaarlijkse subsidie actiegebieden 2026 - Buurtpreventie Het Hool</t>
  </si>
  <si>
    <t>Stichting Kronehoef-West</t>
  </si>
  <si>
    <t>Jaarlijkse subsidie actiegebieden 2026 - Stichting Kronehoef-West</t>
  </si>
  <si>
    <t>Stichting Generaal Speciaal</t>
  </si>
  <si>
    <t>Jaarlijkse subsidie actiegebieden 2026 - Stichting Generaal Speciaal</t>
  </si>
  <si>
    <t>Jaarlijkse subsidie actiegebieden 2026 - Buurtpreventie Vaartbroek</t>
  </si>
  <si>
    <t>Stichting Samen Doornakkers</t>
  </si>
  <si>
    <t>Jaarlijkse subsidie actiegebieden 2026 - Stichting Samen Doornakkers</t>
  </si>
  <si>
    <t>Stichting Leefbaarheid "Mensfort"</t>
  </si>
  <si>
    <t>Jaarlijkse subsidie actiegebieden 2026 - Stichting Leefbaarheid Mensfort</t>
  </si>
  <si>
    <t>Jaarlijkse subsidie actiegebieden 2026 - Stichting Leefbaarheidsteam 't Hool</t>
  </si>
  <si>
    <t>Stichting Bewonersorganisatie De Burgh</t>
  </si>
  <si>
    <t>Jaarlijkse subsidie actiegebieden 2026 - Burghplan</t>
  </si>
  <si>
    <t>Buurthuis 'De Boemerang' - Stichting Eenheid</t>
  </si>
  <si>
    <t>Buurthuis 'De Boemerang' - Koffie inloop 2026</t>
  </si>
  <si>
    <t>Buurt Preventie Woensel Zuid</t>
  </si>
  <si>
    <t>Platform Kronehoef Oost</t>
  </si>
  <si>
    <t>Jaarlijkse subsidie actiegebieden 2026 - platform Kronehoef Oost</t>
  </si>
  <si>
    <t>Stichting Blaarthem</t>
  </si>
  <si>
    <t>Stichting Blaarthem 2026</t>
  </si>
  <si>
    <t>Stichting Woensel-West</t>
  </si>
  <si>
    <t>Stichting Woensel - West</t>
  </si>
  <si>
    <t>Buurtpreventie Eckart Noord-Oost</t>
  </si>
  <si>
    <t>buurtpreventie Lakerlopen</t>
  </si>
  <si>
    <t>Stichting Buurtplatform Bennekel Belang</t>
  </si>
  <si>
    <t>Stichting Buurtplatform Bennekel Belang 2026</t>
  </si>
  <si>
    <t>Gebiedsgericht werken in niet-actiegebieden</t>
  </si>
  <si>
    <t>Straatfeest Binnewiertz</t>
  </si>
  <si>
    <t>Buurtdag Haviklaan, Gaailaan, Pauwlaan</t>
  </si>
  <si>
    <t>De Buurtmakers Achtse Barrier - buitenfilm activiteit</t>
  </si>
  <si>
    <t>Buitenbioscoop Schuttersbosch Eindhoven</t>
  </si>
  <si>
    <t>Bergmannstraatfeest!</t>
  </si>
  <si>
    <t>Straatfeest Strobloemstraat</t>
  </si>
  <si>
    <t>Stichting Buurthart Te Veld</t>
  </si>
  <si>
    <t>Open podium in het Park - Achtse Barrier</t>
  </si>
  <si>
    <t>Buurtfeest Eliasterrein e.o.</t>
  </si>
  <si>
    <t>Stichting wAardemakers Atelier i.o. (onderdeel van Buurthart te Veld)</t>
  </si>
  <si>
    <t>Stichting AB voor Elkaar</t>
  </si>
  <si>
    <t xml:space="preserve">ABvE </t>
  </si>
  <si>
    <t>Buurtfeest Hagenkamp</t>
  </si>
  <si>
    <t>Stichting i.o. Buurthart Buurtschap te Veld</t>
  </si>
  <si>
    <t>Jaarlijkse subsidie niet-actie gebieden 2026 - Buurtpreventie Prinsejagt 1</t>
  </si>
  <si>
    <t>Bewonersvereniging "Eikenburg-de Roosten"</t>
  </si>
  <si>
    <t>Jaarlijkse subsidie niet-actie gebieden 2026 - huisvestingskosten bewonersvereniging Eikenburg-De Roosten</t>
  </si>
  <si>
    <t>Jaarlijkse subsidie niet-actie gebieden 2026 - BIZ Boulevard Zuid</t>
  </si>
  <si>
    <t>Pop-up Carnavalsshop KC Theresia</t>
  </si>
  <si>
    <t>fotoexpo/installatie 'Fellenoord. De stad die niet bestaat. De Eindhovense stadsverdichting - Deel 2'</t>
  </si>
  <si>
    <t>Stichting Kleifabriek</t>
  </si>
  <si>
    <t>Van Grond tot Gesprek</t>
  </si>
  <si>
    <t xml:space="preserve">Verkeersplein </t>
  </si>
  <si>
    <t>Buurtbios Schrijversbuurt</t>
  </si>
  <si>
    <t>Opstart Sintenbuurt tuin</t>
  </si>
  <si>
    <t>Vereniging Omwonenden Kasteel Eckart</t>
  </si>
  <si>
    <t>Jaarlijkse subsidie niet-actie gebieden 2026 - Vereniging Omwonende Kasteel Eckart</t>
  </si>
  <si>
    <t>Stichting 't Zwin</t>
  </si>
  <si>
    <t>Jaarlijkse subsidie overige gebieden - 't Zwin 2026</t>
  </si>
  <si>
    <t>Bewonersvereniging Gijzenrooi</t>
  </si>
  <si>
    <t>Jaarlijkse subsidie overige gebieden - Gijzenrooi 2026</t>
  </si>
  <si>
    <t>Jaarlijkse subsidie overige gebieden - Eikenburg-de Roosten 2026</t>
  </si>
  <si>
    <t>Stichting Leefbaarheidsteam ACHTSE BARRIER</t>
  </si>
  <si>
    <t>Jaarlijkse subsidie overige gebieden - St. Leefbaarheidsteam Achtse Barrier2026</t>
  </si>
  <si>
    <t>Ebus Daemen Horeca V.O.F. t.h.o.d.n. Anne&amp;Max Eindhoven</t>
  </si>
  <si>
    <t>Jaarlijkse subsidie niet-actie gebieden - Stichting Ondernemers De Bergen 2026</t>
  </si>
  <si>
    <t>Bewonersvereniging Sintenbuurt</t>
  </si>
  <si>
    <t>Jaarlijkse subsidie niet-actiegebieden 2026 - bewonersvereniging Sintenbuurt</t>
  </si>
  <si>
    <t>Stichting Heesterakker Leeft</t>
  </si>
  <si>
    <t>Jaarlijkse subsidie niet-actie gebieden 2026 - Leefbaarheidsteam Heesterakker</t>
  </si>
  <si>
    <t>Jaarlijkse subsidie niet-actie gebieden 2026 - Stg. Buurtcomite DeLaMar</t>
  </si>
  <si>
    <t>Stichting Plus</t>
  </si>
  <si>
    <t>Jaarlijkse subsidie niet-actie gebieden 2026 - Stichting plus</t>
  </si>
  <si>
    <t>Bewonersvereniging Putten</t>
  </si>
  <si>
    <t>Jaarlijkse subsidie niet-actie gebieden 2026 - Bewonersvereniging Putten</t>
  </si>
  <si>
    <t>Stichting Hart voor Hanevoet</t>
  </si>
  <si>
    <t>Jaarlijkse subsidie niet-actie gebieden 2026 - Stichting Hart voor Hanevoet</t>
  </si>
  <si>
    <t>Rochusbuurtvereniging</t>
  </si>
  <si>
    <t>Jaarlijkse subsidie niet-actie gebieden 2026 - Rochusbuurtvereniging</t>
  </si>
  <si>
    <t>Stichting Joriskwartier</t>
  </si>
  <si>
    <t>Jaarlijkse subsidie niet-actie gebieden 2026 - Stichting Joriskwartier</t>
  </si>
  <si>
    <t>Wijkvereniging "Ooievaarsnest"</t>
  </si>
  <si>
    <t xml:space="preserve">Jaarlijkse subsidie niet-actie gebieden 2026 - Wijkvereniging Ooievaarsnest </t>
  </si>
  <si>
    <t>Stichting Wijkoverleg Lievendaal</t>
  </si>
  <si>
    <t>Jaarlijkse subsidie niet-actie gebieden 2026 - Stichting Wijkoverleg Lievendaal</t>
  </si>
  <si>
    <t>Stichting Rapelenburg</t>
  </si>
  <si>
    <t>Jaarlijkse subsidie niet-actie gebieden - Stichting Rapelenburg</t>
  </si>
  <si>
    <t>Stichting 't Oude Raadhuis</t>
  </si>
  <si>
    <t>Jaarlijkse subsidie niet-actie gebieden 2026 - Stg. 't Oude Raadhuis</t>
  </si>
  <si>
    <t>Stichting Activiteitencentrum Orka</t>
  </si>
  <si>
    <t>Jaarlijkse subsidie niet-actie gebieden 2026 - Stichting activiteitencentrum Orka</t>
  </si>
  <si>
    <t>Stichting Buurtcomite Guido Gezelleplein</t>
  </si>
  <si>
    <t>Jaarlijkse subsidie niet-actie gebieden 2026 - Stichting Buurtcomite Guido Gezelleplein eo</t>
  </si>
  <si>
    <t>Buurtvereniging Engelsbergen</t>
  </si>
  <si>
    <t xml:space="preserve">Jaarlijkse subsidie niet-actie gebieden - Buurtvereniging Engelsbergen </t>
  </si>
  <si>
    <t>Stichting Sintenbuurt-Noord</t>
  </si>
  <si>
    <t>Jaarlijkse subsidie niet-actie gebieden - Sintenbuurt Noord</t>
  </si>
  <si>
    <t>Bewonersvereniging Meerhoven</t>
  </si>
  <si>
    <t>Jaarlijkse subsidie niet-actie gebieden - Bewonersvereniging Meerhoven</t>
  </si>
  <si>
    <t>Jaarlijkse subsidie niet-actie gebieden 2026 - Stichting de Hoeksteen</t>
  </si>
  <si>
    <t>Buurtvereniging Oude Gracht West</t>
  </si>
  <si>
    <t>Jaarlijkse subsidie niet-actie gebieden 2026 - Buurtvereniging Oude Gracht West</t>
  </si>
  <si>
    <t>Stichting Strijp binnen de ring</t>
  </si>
  <si>
    <t>Jaarlijkse subsidie niet-actie gebieden 2026 - Stichting Strijp Binnen De Ring</t>
  </si>
  <si>
    <t>Stichting Onze Bloemenbuurt</t>
  </si>
  <si>
    <t>Jaarlijkse subsidie niet-actie gebieden 2026 - Stichting Onze Bloemenbuurt</t>
  </si>
  <si>
    <t>Stichting Witte Dorp, De Burgh</t>
  </si>
  <si>
    <t>Jaarlijkse subsidie niet-actie gebieden 2026 - Stichting Witte Dorp, De Burgh</t>
  </si>
  <si>
    <t>Stichting Wijkoverleg 't Ven</t>
  </si>
  <si>
    <t>Jaarlijkse subsidie niet-actie gebieden 2026 - Wijkoverleg 't Ven</t>
  </si>
  <si>
    <t>Vereniging "Den Elzent"</t>
  </si>
  <si>
    <t>Jaarlijkse subsidie niet-actie gebieden 2026 - Wijkvereniniging Den Elzent</t>
  </si>
  <si>
    <t>Stichting Irisbuurt</t>
  </si>
  <si>
    <t>Jaarlijkse subsidie niet-actie gebieden 2026 - Stichting Irisbuurt</t>
  </si>
  <si>
    <t>Wijkvereniging Vonderkwartier</t>
  </si>
  <si>
    <t>Jaarlijkse subsidie niet-actie gebieden 2026 - Wijkvereniging Vonderkwartier</t>
  </si>
  <si>
    <t>Stichting Buurtraad te Veld</t>
  </si>
  <si>
    <t>Jaarlijkse subsidie niet-actie gebieden 2026 - Stichting Buurtraad te Veld</t>
  </si>
  <si>
    <t>Koepelvereniging Bloemenbuurt - Zuid</t>
  </si>
  <si>
    <t xml:space="preserve">Jaarlijkse subsidie niet-actie gebieden 2026 - Bloemenbuurt Zuid </t>
  </si>
  <si>
    <t>Buurtvereniging Bokt</t>
  </si>
  <si>
    <t>Jaarlijkse subsidie in niet-actie gebieden 2026 - Buurtvereniging Bokt</t>
  </si>
  <si>
    <t>Wijkbelangenvereniging Oude Toren</t>
  </si>
  <si>
    <t>Jaarlijkse subsidie niet-actie gebieden 2026 - Wijkbelangenvereniging Oude Toren</t>
  </si>
  <si>
    <t>Vereniging tot Behoud van "De Karpen"</t>
  </si>
  <si>
    <t>Jaarlijkse subsidie niet-actie gebieden 2026 - Vereniging tot behoud van de Karpen</t>
  </si>
  <si>
    <t>Wijkvereniging Koudenhoven</t>
  </si>
  <si>
    <t>Jaarlijkse subsidie niet-actie gebieden 2026 - Wijkvereniging Koudenhoven</t>
  </si>
  <si>
    <t>Wijkvereniging Blixembosch</t>
  </si>
  <si>
    <t>Jaarlijkse subsidie niet-actie gebieden 2026 - Wijkvereniging Blixembosch 2026</t>
  </si>
  <si>
    <t>Jaarlijkse subsidie niet-actie gebieden 2026 - Wijkteam 't Trefpunt  de Tempel</t>
  </si>
  <si>
    <t>Stichting Buurtbeheer Genderbeemd</t>
  </si>
  <si>
    <t>Jaarlijkse subsidie niet-actie gebieden 2026 -  Stichting buurtbeheer Genderbeemd 2026</t>
  </si>
  <si>
    <t>Buurtbelangen oude Spoorbaan</t>
  </si>
  <si>
    <t>Stichting Bewonersorganisatie Woenselse Heide</t>
  </si>
  <si>
    <t>SBWH 2026</t>
  </si>
  <si>
    <t>Buurtvereniging Villapark Eindhoven</t>
  </si>
  <si>
    <t>BUURTVERENIGING VILLAPARK EINDHOVEN</t>
  </si>
  <si>
    <t>Buurtpreventie Koudenhoven 2026</t>
  </si>
  <si>
    <t>Buurtvereniging Strijp-R</t>
  </si>
  <si>
    <t>Buurtvereniging Strijp R</t>
  </si>
  <si>
    <t>BPT Krommenbeemd</t>
  </si>
  <si>
    <t>Buurtpreventie t Hofke</t>
  </si>
  <si>
    <t>Bewonersvereniging Cingelshouck</t>
  </si>
  <si>
    <t>Riel, De Parel van de Zesgehuchten</t>
  </si>
  <si>
    <t>Buurtvereniging Riel, Parel v.d. Zesgehuchten 2026</t>
  </si>
  <si>
    <t>Stichting Bewonersplatform Woensel Noord</t>
  </si>
  <si>
    <t>Stichting Bewonersplatform Woensel-Noord</t>
  </si>
  <si>
    <t>Achtse Belangen</t>
  </si>
  <si>
    <t xml:space="preserve"> Achtse Belangen voor Kerkdorp Acht en Kapelbeemd</t>
  </si>
  <si>
    <t>Ondernemersvereniging Strijp-S</t>
  </si>
  <si>
    <t>Bewonersbelangen Schuttersbosch</t>
  </si>
  <si>
    <t>Buurtvereniging Genneperzijde</t>
  </si>
  <si>
    <t>Vereniging Wijkbelangen Prinsejagt 3</t>
  </si>
  <si>
    <t>Stichting Comité 30 juni / 1 juli Eindhoven</t>
  </si>
  <si>
    <t>Inclusief Samenleven</t>
  </si>
  <si>
    <t>Jaarplan 2026 comité 30 juni - 1 juli Eindhoven</t>
  </si>
  <si>
    <t>RADAR</t>
  </si>
  <si>
    <t>RADAR Subsidie Preventie 2026</t>
  </si>
  <si>
    <t>Lumens - Symposium Dynamo Inclusief 2026</t>
  </si>
  <si>
    <t>Stichting Herinneringscentrum Kamp Westerbork</t>
  </si>
  <si>
    <t xml:space="preserve">De Porajmos doorverteld </t>
  </si>
  <si>
    <t>Stichting Gedeeld Verleden Gezamenlijke Toekomst Eindhoven</t>
  </si>
  <si>
    <t>Stichting Gedeeld verleden Gezamenlijke Toekomst Eindhoven</t>
  </si>
  <si>
    <t>Stichting Sustainability Professionals Eindhoven Network</t>
  </si>
  <si>
    <t>Stichting SPEN (Sustainability Professionals Eindhoven Network)</t>
  </si>
  <si>
    <t>Stichting Vredesburo Eindhoven</t>
  </si>
  <si>
    <t>Stichting Fokus Exploitatie</t>
  </si>
  <si>
    <t>Fokus FysiekFabriek</t>
  </si>
  <si>
    <t>Vluchtelingen in de Knel</t>
  </si>
  <si>
    <t>Stichting Eindhoven Pride</t>
  </si>
  <si>
    <t>Eindhoven Pride 2026</t>
  </si>
  <si>
    <t>Stichting in mijn Buurt</t>
  </si>
  <si>
    <t>Koloniale Sporen/Aankomst  in mijn Buurt - extra educatieprogramma's scholen</t>
  </si>
  <si>
    <t>Stichting MenAsWell</t>
  </si>
  <si>
    <t>LHBT Consent 2026</t>
  </si>
  <si>
    <t>United Colors Eindhoven</t>
  </si>
  <si>
    <t>Stichting ContourdeTwern</t>
  </si>
  <si>
    <t>Switch De Kracht³ van het Verschil  Eindhovense Onderwijsinstellingen samen voor duurzaamheid en inclusie</t>
  </si>
  <si>
    <t>Songs of Happy Children – Nederlandse &amp; Oekraïense Liedjes in Harmonie</t>
  </si>
  <si>
    <t>RADAR Subsidie  Preventie 2026 (2025-2026)</t>
  </si>
  <si>
    <t>Stichting Eindhoven Toegankelijk!</t>
  </si>
  <si>
    <t>2 Jaren subsidie aanvraag Eindhoven Toegankelijk! 2026 (2025-2026)</t>
  </si>
  <si>
    <t>Jump Movement B.V.</t>
  </si>
  <si>
    <t>Jump Movement Foundation Burst your Bubble - Duurzame Bruggen Bouwen 2026 (2025-2026)</t>
  </si>
  <si>
    <t>Uitvoering taken Wet gemeentelijke antidiscriminatievoorzieningen door RADAR 2026 (2025-2026)</t>
  </si>
  <si>
    <t>Oorlog in mijn buurt 2026 (2025-2026)</t>
  </si>
  <si>
    <t>Aankomst in mijn buurt Eindhoven - Stichting In mijn Buurt 2026 (2025-2026)</t>
  </si>
  <si>
    <t>Koloniale Sporen in mijn Buurt Eindhoven 2026 (2024-2026)</t>
  </si>
  <si>
    <t>Stichting Heritage Language Education</t>
  </si>
  <si>
    <t>HLE Network (Stichting Heritage Language Education) 2026 (2025-2026)</t>
  </si>
  <si>
    <t>Stichting De Bildung Academie</t>
  </si>
  <si>
    <t>StadMakers Eindhoven 2026 (2024-2026)</t>
  </si>
  <si>
    <t xml:space="preserve">Stichting Ik Wil 2026 (2025-2026) </t>
  </si>
  <si>
    <t>Drakenfruit</t>
  </si>
  <si>
    <t>Faciliteren Coalitie Inclusief Samenleven door Drakenfruit 2026 (2025-2026)</t>
  </si>
  <si>
    <t>PECE Zorg B.V.</t>
  </si>
  <si>
    <t>Ketenaanpak Valpreventie 2026</t>
  </si>
  <si>
    <t>PECE Zorg subsidie aanvraag wijk Ontginning 2026</t>
  </si>
  <si>
    <t>RM Fysiotherapie B.V.</t>
  </si>
  <si>
    <t>Ketenaanpak Valpreventie wijk Erp 2026 Fysiotherapie de Jong</t>
  </si>
  <si>
    <t>Fysiotherapie Zuiderpark B.V.</t>
  </si>
  <si>
    <t>Ketenaanpak Valpreventie Oud-Gestel en Gestelse Ontginning, Fysiotherapie Zuiderpark</t>
  </si>
  <si>
    <t>Stroomz Apotheek B.V.</t>
  </si>
  <si>
    <t>Ketenaanpak valpreventie wijk Halve Maan</t>
  </si>
  <si>
    <t>Stroomz Zorgt B.V.</t>
  </si>
  <si>
    <t>Ketenaanpak valpreventie wijk Begijnenbroek</t>
  </si>
  <si>
    <t>B-Fysic Waalre B.V.</t>
  </si>
  <si>
    <t>B-Fysic Valpreventie 2026 - De Laak, Doornakkers en Oud Tongelre</t>
  </si>
  <si>
    <t>FGN Zuid-Oost NewCo B.V.</t>
  </si>
  <si>
    <t>B-Fysic Valpreventie 2026 Putten en Oud Stratum</t>
  </si>
  <si>
    <t>B-Fysic Gestel &amp; Coevering B.V.</t>
  </si>
  <si>
    <t>B-Fysic Valpreventie 2026 Rozenknopje, Oud Strijp en Centrum</t>
  </si>
  <si>
    <t>B-Fysic de Bolzen B.V.</t>
  </si>
  <si>
    <t>B-Fysic valpreventie Aanschot 2026</t>
  </si>
  <si>
    <t>PACT Woensel Zuid 2026 (intensivering)</t>
  </si>
  <si>
    <t>T-HUIS Kapitaalkracht Krachtfonds</t>
  </si>
  <si>
    <t>Seinpost Adviesbureau B.V.</t>
  </si>
  <si>
    <t>Uitzendbureau van de wijk</t>
  </si>
  <si>
    <t>GGD Brabant-Zuidoost</t>
  </si>
  <si>
    <t>GGDBZO - Verbinding vanuit JGZ - 2026 - Additionele gelden</t>
  </si>
  <si>
    <t>Coalitie Community Builders 2026</t>
  </si>
  <si>
    <t>Subsidieaanvraag SPUK_PACT Woensel Zuid - Korein brugfunctionaris</t>
  </si>
  <si>
    <t>Kapitaalkracht T-HUIS</t>
  </si>
  <si>
    <t>Stichting Meer Liefde</t>
  </si>
  <si>
    <t>Krachtmomentum voor jongeren</t>
  </si>
  <si>
    <t>Sleutelfiguren Stichting Ik Wil</t>
  </si>
  <si>
    <t>Gemeenschappelijke Regeling Werkvoorzieningsschap Regio Eindhoven (GRWRE), Ergon</t>
  </si>
  <si>
    <t>Uitzendbureau vd Wijk Ergon - Kansen v Kinderen - Precies / Stroomz</t>
  </si>
  <si>
    <t xml:space="preserve">Vrijwillige Hulpdienst Eindhoven </t>
  </si>
  <si>
    <t>VluchtelingenWerk - Coalitie kapitaalkracht Woensel-zuid 2026</t>
  </si>
  <si>
    <t>coalitie kapitaalkracht communicatie</t>
  </si>
  <si>
    <t>Subsidieaanvraag PACT Woensel Zuid - Korein namens Coalitieplan deskundigheidsbevordering</t>
  </si>
  <si>
    <t>Stichting Openbare Bibliotheek Eindhoven PACT Woensel-Zuid 2026</t>
  </si>
  <si>
    <t>Coalitieplan Kapitaalkracht (deel Fontys)</t>
  </si>
  <si>
    <t>Kapitaalkracht Stichting Ik Wil</t>
  </si>
  <si>
    <t>HUMANITAS, Nederlandse vereniging voor maatschappelijke dienstverlening en samenlevingsopbouw</t>
  </si>
  <si>
    <t>Humanitas Eindhoven Pact Woensel</t>
  </si>
  <si>
    <t>4W Woensel Zuid Ergon</t>
  </si>
  <si>
    <t>Lumens - Coalitie PACT - Opvoeden doen we samen</t>
  </si>
  <si>
    <t>GGDBZO - Verbinding vanuit JGZ - 2026</t>
  </si>
  <si>
    <t>Jeugdbende</t>
  </si>
  <si>
    <t>PACT Woensel Zuid 2026-2028</t>
  </si>
  <si>
    <t>Jeugdbende - coalitie RISE</t>
  </si>
  <si>
    <t>Stichting Ouderwijs</t>
  </si>
  <si>
    <t>Preventie Plus Jeugd</t>
  </si>
  <si>
    <t>Stichting Ouderwijs: versterken van het gewone leven tijdens wachttijd jeugdhulp</t>
  </si>
  <si>
    <t>Transgenerationele verslavingspreventie KOPP/KOV Novadic-Kentron</t>
  </si>
  <si>
    <t>Lumens - Eindje Verder 2026-2027</t>
  </si>
  <si>
    <t>Stichting Buurtgezinnen</t>
  </si>
  <si>
    <t>Buurtgezinnen</t>
  </si>
  <si>
    <t>Stroomz inzet POH-Jeugd</t>
  </si>
  <si>
    <t>Stichting Kamers met Aandacht</t>
  </si>
  <si>
    <t>Kamers met Aandacht</t>
  </si>
  <si>
    <t>GGzE - PPJ - KOPP/KOV</t>
  </si>
  <si>
    <t>GGzE - PPJ - Baby Extra</t>
  </si>
  <si>
    <t>Stichting Kindbehartigers Eindhoven</t>
  </si>
  <si>
    <t xml:space="preserve">Stichting Kindbehartigers Eindhoven </t>
  </si>
  <si>
    <t>SPUK Preventie Infrastructuur IZA Eindhoven-de Kempen</t>
  </si>
  <si>
    <t>De STAP naar Samen Precies!</t>
  </si>
  <si>
    <t>GGD - DE STAP naar gezonder opgroeien en gezonder leven, onderdeel C</t>
  </si>
  <si>
    <t>GGD - DE STAP naar gezonder opgroeien en gezonder leven, onderdeel A</t>
  </si>
  <si>
    <t>Subsidieregeling Naamswijziging en Wijziging Geslachtsregistratie</t>
  </si>
  <si>
    <t>Toegankelijk mkb</t>
  </si>
  <si>
    <t>klokgebouw Cultuurhallen BV</t>
  </si>
  <si>
    <t>Toegangkelijkheids toilet bij Café Kaat</t>
  </si>
  <si>
    <t>Stichting PopEi</t>
  </si>
  <si>
    <t>Stichting POPEI - Aanvraag subsidie Toegankelijkheid</t>
  </si>
  <si>
    <t>Revalide Eindhoven</t>
  </si>
  <si>
    <t>DTGM Bar Exploitatie B.V.</t>
  </si>
  <si>
    <t>Toegankelijkheid Down Town Gourmet Market</t>
  </si>
  <si>
    <t>Versterken Sociale Basis</t>
  </si>
  <si>
    <t>Cultuur in de wijk</t>
  </si>
  <si>
    <t>Vitalis Trotse Kameraden</t>
  </si>
  <si>
    <t>Emoves - Trash your canvas</t>
  </si>
  <si>
    <t>StebaAdmin</t>
  </si>
  <si>
    <t>Stem &amp; Kracht</t>
  </si>
  <si>
    <t>Stichting Tante Netty</t>
  </si>
  <si>
    <t>Studio WW goes DDW</t>
  </si>
  <si>
    <t>Tante Netty In de voetstappen van… - een expeditie door de migratiegeschiedenis van Woensel-West.</t>
  </si>
  <si>
    <t>nuHands</t>
  </si>
  <si>
    <t>Gezond en Actief Leven Akkoord (GALA)</t>
  </si>
  <si>
    <t>Buurtkoffie bij Ontmoet &amp; Groet</t>
  </si>
  <si>
    <t>Lumens - Generatiekracht 2026</t>
  </si>
  <si>
    <t>GALA - versterken sociale basis; experiment Bellefort</t>
  </si>
  <si>
    <t>Lumens - Eindje Helpt -2026</t>
  </si>
  <si>
    <t>bewustwording en dementie ouderen met een niet westerse migratie achtergrond</t>
  </si>
  <si>
    <t>Stichting Buro Veerkracht</t>
  </si>
  <si>
    <t>Preventief Jeugdbeleid - Echtscheiding</t>
  </si>
  <si>
    <t>Stichting "Samen voor onze Regio"</t>
  </si>
  <si>
    <t>Vrijwillige inzet</t>
  </si>
  <si>
    <t>Samen voor Eindhoven subsidie VSB 2026 (2024-2027)</t>
  </si>
  <si>
    <t>Preventief Jeugdbeleid - Vastgoed</t>
  </si>
  <si>
    <t>Lumens - Dynamo 2026-2029</t>
  </si>
  <si>
    <t>Preventief Jeugdbeleid - Jongerenwerk</t>
  </si>
  <si>
    <t>Lumens - Dynamo Jeugdwerk 2026-2029</t>
  </si>
  <si>
    <t>Stichting Villa Pinedo</t>
  </si>
  <si>
    <t>Informele steun van Villa Pinedo voor Eindhovense kinderen met gescheiden ouders</t>
  </si>
  <si>
    <t>Stichting Kansen voor Kinderen</t>
  </si>
  <si>
    <t>KLUPhuis Kansen voor Kinderen</t>
  </si>
  <si>
    <t>Stichting Straatzaken Eindhoven</t>
  </si>
  <si>
    <t>Inwonersondersteuning</t>
  </si>
  <si>
    <t>Straatzaken Eindhoven: Belangenbehartiging Dak- en Thuislozen</t>
  </si>
  <si>
    <t>Outreachend werk - Bemoeizorg</t>
  </si>
  <si>
    <t>Bemoeizorg Novadic-Kentron</t>
  </si>
  <si>
    <t>Preventief Jeugdbeleid - Opvoed en opgroei ondersteuning</t>
  </si>
  <si>
    <t>GGDBZO - Versterken Ouderschap 2026</t>
  </si>
  <si>
    <t>Gezondheid en Verslaving - Verslaving</t>
  </si>
  <si>
    <t>Verslavingspreventie en Advies &amp; Consultatie Novadic-Kentron</t>
  </si>
  <si>
    <t>Buurtwerkkamer Coöperatie U.A.</t>
  </si>
  <si>
    <t>Eenzaamheid en informele ondersteuning</t>
  </si>
  <si>
    <t>Aanbod Buurtwerkkamer 360 Woensel WestT</t>
  </si>
  <si>
    <t>Stichting The Watershed</t>
  </si>
  <si>
    <t>Café De Voortuin</t>
  </si>
  <si>
    <t>KluppluZ B.V.</t>
  </si>
  <si>
    <t>Preventief Jeugdbeleid - Ondersteuning op school en kinderopvang</t>
  </si>
  <si>
    <t>KluppluZ - Intern Begeleider Kinderopvang (IBK)</t>
  </si>
  <si>
    <t>T-HUIS Oud Woensel - sterke kinderen in een sterke wijk</t>
  </si>
  <si>
    <t>Samen eten</t>
  </si>
  <si>
    <t>Preventief Jeugdbeleid - Maatjesprojecten</t>
  </si>
  <si>
    <t>Lumens - Go4it! 2026-2029</t>
  </si>
  <si>
    <t>Buurthuiskamer Eindhoven</t>
  </si>
  <si>
    <t>Armoede en schulden - deelthema 2: Preventie van financiële problemen</t>
  </si>
  <si>
    <t>Lumens - Jongeren Perspectief Fonds (JPF) 2026</t>
  </si>
  <si>
    <t>Stichting Omnia Jeugdzorg</t>
  </si>
  <si>
    <t>Subsidieaanvraag Triple P Eindhoven 2026-2029 - Positief Opvoeden</t>
  </si>
  <si>
    <t>Stichting Passagiers</t>
  </si>
  <si>
    <t>Veiligheid</t>
  </si>
  <si>
    <t>Lumens - Sterke Vrouwen 2026-2029</t>
  </si>
  <si>
    <t>Lumens - De Splinter 2026-2029</t>
  </si>
  <si>
    <t>Lumens - School Maatschappelijk Werk (SMW) 2026-2029</t>
  </si>
  <si>
    <t>Lumens - Netwerk Sterk Thuis NEST (voorheen RAK) 2026-2029</t>
  </si>
  <si>
    <t>Lumens - Jong en Moeder (JeM) 2026-2029</t>
  </si>
  <si>
    <t>Stichting Onafhankelijke Cliëntondersteuners SOCOS</t>
  </si>
  <si>
    <t>Onafhankelijke cliëntondersteuning</t>
  </si>
  <si>
    <t>SOCOS onafhankelijke cliëntondersteuning (OCO) 2026</t>
  </si>
  <si>
    <t>Stichting Pitstop Jongeren Centrum Eindhoven</t>
  </si>
  <si>
    <t xml:space="preserve">Meebouwen aan een inclusieve  en veilige samenleving </t>
  </si>
  <si>
    <t>Lumens - Jongerencentra 2026-2029</t>
  </si>
  <si>
    <t>Lumens - Pedagogische Ondersteuning 0-13 jaar (PO 0-13) 2026-2029</t>
  </si>
  <si>
    <t>Stichting Zorgbelang Inclusief</t>
  </si>
  <si>
    <t>Zorgbelang Brabant Zeeland</t>
  </si>
  <si>
    <t>Lumens - Eindhoven Doet 2026-2029</t>
  </si>
  <si>
    <t>Lumens - Crisisdienst 2026</t>
  </si>
  <si>
    <t>AdministratieMaatje</t>
  </si>
  <si>
    <t>Werkplaats Financiën onderdeel van de Vrijwillige Huldienst Eindhoven</t>
  </si>
  <si>
    <t>Stichting Impulsmakers</t>
  </si>
  <si>
    <t>Impulsmakers, bestrijden van eenzaamheid</t>
  </si>
  <si>
    <t>Stichting Les in de Buurt</t>
  </si>
  <si>
    <t>Taal en leren</t>
  </si>
  <si>
    <t>Les in de Buurt</t>
  </si>
  <si>
    <t>GGzE VSB - Maatschappelijk Steunsysteem (MSS) in de regio</t>
  </si>
  <si>
    <t>Stichting Jeugdeducatiefonds</t>
  </si>
  <si>
    <t>Armoede en schulden - deelthema 1: Vangnet en materiële ondersteuning</t>
  </si>
  <si>
    <t>Jeugdeducatiefonds - Maximale ontwikkelingskanssen voor alle kinderen in het basisonderwijs in Eindhoven</t>
  </si>
  <si>
    <t>Stichting Vervoersdienst Eindhoven De Witte Raaf</t>
  </si>
  <si>
    <t>Subsidieaanvraag 2026 Stichting Vervoersdienst Eindhoven De Witte Raaf</t>
  </si>
  <si>
    <t xml:space="preserve">VluchtelingenWerk Taaleducatie 2026 </t>
  </si>
  <si>
    <t>Stichting  Weekendschool Eindhoven</t>
  </si>
  <si>
    <t>Weekendschool Eindhoven stimuleert gelijke onderwijskansen voor kinderen</t>
  </si>
  <si>
    <t>Stichting Zelfhulp Netwerk Zuidoost-Brabant</t>
  </si>
  <si>
    <t>Gezondheid en Verslaving - Gezondheid</t>
  </si>
  <si>
    <t>Aanvraag VSB Stichting Zelfhulp Netwerk 2026-2029</t>
  </si>
  <si>
    <t>Jinc</t>
  </si>
  <si>
    <t xml:space="preserve">Subsidieaanvraag VSB &amp; JINC - Kansengelijkheid in Eindhoven 2026 </t>
  </si>
  <si>
    <t>MEE De Meent Groep</t>
  </si>
  <si>
    <t>MEE De Meent Groep: Onafhankelijke cliëntondersteuning</t>
  </si>
  <si>
    <t>MEE De Meent Groep: MEE LiNCK</t>
  </si>
  <si>
    <t>Stichting Slachtofferhulp Nederland</t>
  </si>
  <si>
    <t xml:space="preserve">Juridische en psychosociale hulp aan slachtoffers </t>
  </si>
  <si>
    <t xml:space="preserve">Humanitas Eindhoven Home Start </t>
  </si>
  <si>
    <t>Humanitas Eindhoven Jeugdsupport</t>
  </si>
  <si>
    <t xml:space="preserve">Humanitas Eindhoven - Get a Grip </t>
  </si>
  <si>
    <t>Humanitas Eindhoven BOR - Begeleide Omgangs Regeling</t>
  </si>
  <si>
    <t>Stichting Mimakkus</t>
  </si>
  <si>
    <t>Dementievriendelijke gemeenschappen</t>
  </si>
  <si>
    <t>Contact van Hart tot Hart 2026 - miMakkus</t>
  </si>
  <si>
    <t>Informatie/activiteit-bijeenkomsten in sporthal Genderbeemd</t>
  </si>
  <si>
    <t>Subsidie aanvraag Woordenschat+ 2026 Buurtplatform Bennekel Belang.</t>
  </si>
  <si>
    <t>Stichting Barka</t>
  </si>
  <si>
    <t>Outreachend werk - Straatwerk &amp; Daklozen</t>
  </si>
  <si>
    <t>Stichting ANDERS Eindhoven</t>
  </si>
  <si>
    <t>Activiteiten stichting Anders Eindhoven 2026 (2023-2026)</t>
  </si>
  <si>
    <t>Van mens tot mens 2026 (2024-2026)</t>
  </si>
  <si>
    <t>Project Praktisch Maatje Vrijwillige Hulpdienst Eindhoven 2026 (2025-2028)</t>
  </si>
  <si>
    <t>project OndersteuningsMaatje Vrijwillige Hulpdienst Eindhoven 2026 (2025-2028)</t>
  </si>
  <si>
    <t>Vrijwillige Hulpdienst Eindhoven project Vrij en Verder Maatje 2026 (2025-2028)</t>
  </si>
  <si>
    <t>Vrijwillige Hulpdienst Eindhoven TaalMaatje 2026 (2024-2027)</t>
  </si>
  <si>
    <t>Stichting Voedselbank Eindhoven en omgeving</t>
  </si>
  <si>
    <t>Stichting Voedselbank Eindhoven e.o. 2026 (2025-2026)</t>
  </si>
  <si>
    <t>T+HUIS - de kracht van samen 2026 (2025-2028)</t>
  </si>
  <si>
    <t>T+HUIS - Taalkamer 2026 (2025-2028)</t>
  </si>
  <si>
    <t>Stichting Supportpunt</t>
  </si>
  <si>
    <t>Supportpunt houdt vrijwillige bestuurders in beweging 2026 (2025-2028)</t>
  </si>
  <si>
    <t>Stichting Speelcadeau, Speelgoedbank Eindhoven</t>
  </si>
  <si>
    <t>Stichting Speelcadeau 2026 (2025-2026)</t>
  </si>
  <si>
    <t>Stichting Sociaal Solidair</t>
  </si>
  <si>
    <t xml:space="preserve">Samen voor Eindhoven subsidie VSB 2026 (2023-2026) </t>
  </si>
  <si>
    <t>Stichting Recovery College Eindhoven</t>
  </si>
  <si>
    <t>Stichting Recovery College Eindhoven 2026 (2025-2026)</t>
  </si>
  <si>
    <t>Stichting Rechtswinkel Eindhoven</t>
  </si>
  <si>
    <t>Activiteiten Rechtswinkel Eindhoven 2026 (2023-2026)</t>
  </si>
  <si>
    <t>Stichting Present Eindhoven</t>
  </si>
  <si>
    <t>Stichting Present Eindhoven; Eindhoven is Present; wij helpen elkaar in wijk en thuis! 2026 (2025-2028)</t>
  </si>
  <si>
    <t>Informeel leeraanbod voor laaggeletterde NT1’ers. (Voorheen: camouflage-aanbod) 2026 (2025-2028)</t>
  </si>
  <si>
    <t>Samen Thuis in Taal 2026 (2024 t/m 2027)</t>
  </si>
  <si>
    <t>Dementie Vriendelijk Gestel 1 namens st Ontmoet &amp; Groet 2026 (2025-2028)</t>
  </si>
  <si>
    <t>Stichting Move - verzamel je kracht!</t>
  </si>
  <si>
    <t>Stichting Move - verzamel je kracht! 2026 (2025-2028)</t>
  </si>
  <si>
    <t>VSB SRW en Vraagpunt Eindhovwen - Lumens 2026 (2025-2028)</t>
  </si>
  <si>
    <t>Stichting Kledingbank Eindhoven</t>
  </si>
  <si>
    <t>Continuïteit en uitbreiding Kledingbank Eindhoven 2026 (2025-2026)</t>
  </si>
  <si>
    <t>Kansen voor Kinderen Woensel West 2026 (2024 - 2027)</t>
  </si>
  <si>
    <t>Stichting Inloophuis Eindhoven voor mensen met kanker en hun naasten, De Eik</t>
  </si>
  <si>
    <t>Stichting Inloophuis de Eik 2026 (2025-2026)</t>
  </si>
  <si>
    <t>Outreachend straatwerk - Stichting Ervaring die Staat 2026 (2025-2026)</t>
  </si>
  <si>
    <t xml:space="preserve"> Buurtplatform Bennekel Belang: Woordenschat 2026 (2024 - 2027)</t>
  </si>
  <si>
    <t>Eindhoven: "diversiteit een feit aanvulling 2026 (2024 t/m 2026)</t>
  </si>
  <si>
    <t>Subsidieaanvraag Versterken Sociale Basis door Springplank Outreachend 2026 (2025-2026)</t>
  </si>
  <si>
    <t xml:space="preserve"> Meedoen in de Wijken 2026 (2024 - 2027)</t>
  </si>
  <si>
    <t>Steunpunt Mantelzorg Verlicht (GGD-BZO) 2026 (2025-2028)</t>
  </si>
  <si>
    <t>Jeans- en Jassenactie/Samen voor Eindhoven</t>
  </si>
  <si>
    <t>Versterken Sociale Basis voor Vrijwilligers</t>
  </si>
  <si>
    <t>Internationale Seniorendag voor Eindhovenaren in de Uitwijk</t>
  </si>
  <si>
    <t>As I Left My Father's House</t>
  </si>
  <si>
    <t>Stichting AB voor Elkaar aanvraag  groep buurtmakers</t>
  </si>
  <si>
    <t>Genderdal Verbindt 2026 - Gemeenschapshuis Genderdal</t>
  </si>
  <si>
    <t>Stichting The Dutch Organization for Inclusive Nurtured Growth ''DOING''</t>
  </si>
  <si>
    <t>Eid Al-Adha Gemeenschapsviering – Stichting DOING</t>
  </si>
  <si>
    <t>Stichting Maatschappelijke Integratie Behartiging Oudere Surinamers in Eindhoven</t>
  </si>
  <si>
    <t>Mi Bosie Huiskamer: "Mi Bosie Oso"</t>
  </si>
  <si>
    <t>Stichting De Buurt</t>
  </si>
  <si>
    <t>Stichting De Buurt - Buurtcamping Eindhoven Tongelre</t>
  </si>
  <si>
    <t>Stichting Junior IOT</t>
  </si>
  <si>
    <t>Junior IOT technologie inspiratie voor Regio Eindhoven</t>
  </si>
  <si>
    <t>Stichting SeniorenSoos Andromeda</t>
  </si>
  <si>
    <t>Stichting Senioren Sociëteit Andromeda</t>
  </si>
  <si>
    <t>Kindervakantieweek Genderdal eo 2026-2029</t>
  </si>
  <si>
    <t>Stichting Turkse Gemeenschap Eindhoven en omgeving</t>
  </si>
  <si>
    <t>Stichting Turkse Gemeenschap Eindhoven</t>
  </si>
  <si>
    <t>Mali Koerd Le Eindhoven</t>
  </si>
  <si>
    <t>Mali Koerd</t>
  </si>
  <si>
    <t>Stichting Somalische Gemeenschap</t>
  </si>
  <si>
    <t>50+ Gestelse Ontginning</t>
  </si>
  <si>
    <t>Seniorenbelang Gestel</t>
  </si>
  <si>
    <t>Trefcentrum Oude Toren</t>
  </si>
  <si>
    <t>Stichting Trefcentrum Oude Toren</t>
  </si>
  <si>
    <t>Vereniging voor Sport en Ontspanning van Geestelijk Gehandicapten in de Agglomeratie Eindhoven e.o.</t>
  </si>
  <si>
    <t>Subsidie voor vereniging V.S.O. voor het jaar 2026</t>
  </si>
  <si>
    <t>Subsidieaanvraag Scouting St. Frans 2026</t>
  </si>
  <si>
    <t>Stichting ter Behartiging van de Belangen van de WIELEWAAL-GROEP van Scouting Nederland te Eindhoven</t>
  </si>
  <si>
    <t>Scouting Wielewaal</t>
  </si>
  <si>
    <t>Scouting Dr. Albert Schweitzer-Acht</t>
  </si>
  <si>
    <t>Scouting Dr. Albert Schweitzer</t>
  </si>
  <si>
    <t>Stichting Steunpunt voor ouderen 55+ Jaguarstraat en omgeving</t>
  </si>
  <si>
    <t>Buurt- en Speeltuinvereniging voor Oud en Jong</t>
  </si>
  <si>
    <t>Buurt en speeltuinvereniging voor oud en jong</t>
  </si>
  <si>
    <t>Parkinson Café Eindhoven</t>
  </si>
  <si>
    <t>Stichting Fietsmaatjes Eindhoven</t>
  </si>
  <si>
    <t>Stichting Troep Troopers Eindhoven</t>
  </si>
  <si>
    <t>Troeptroopers Eindhoven</t>
  </si>
  <si>
    <t>Open Jeugdwerk Eindhoven "Feniks"</t>
  </si>
  <si>
    <t>Open Jeugdwerk Eindhoven - FENIKS</t>
  </si>
  <si>
    <t>Stichting Nese Divers</t>
  </si>
  <si>
    <t>Stichting Kindercircus Sim-Sala-Bim</t>
  </si>
  <si>
    <t>Kindercircus Simsalabim</t>
  </si>
  <si>
    <t>dr. A.F. Philips groep</t>
  </si>
  <si>
    <t>Waterscouting Dr. A. F. Philipsgroep</t>
  </si>
  <si>
    <t>Stichting Instuif De Zolder</t>
  </si>
  <si>
    <t>Stichting Instuif de Zolder</t>
  </si>
  <si>
    <t>Stichting Kindervakantieweek De Splinter</t>
  </si>
  <si>
    <t>St. KvW de Splinter, Splinter Spektakel</t>
  </si>
  <si>
    <t>Subsidie VSB-V Wijkvereniging Blixembosch 2026</t>
  </si>
  <si>
    <t>Scouting Johannes Vianney</t>
  </si>
  <si>
    <t>Stichting Steunpunt voor Ouderen Botenbuurt en omgeving</t>
  </si>
  <si>
    <t>Stichting Steunpunt voor Ouderen Botenbuurt e.o. Eilndhoven</t>
  </si>
  <si>
    <t>Subsidie Activiteitencommissie Cees van Lienden</t>
  </si>
  <si>
    <t>Sint Rafaël</t>
  </si>
  <si>
    <t>Scouting Sint Rafaël - VSBV 2026</t>
  </si>
  <si>
    <t>Scouting Pére Kersten Stratum</t>
  </si>
  <si>
    <t>Scouting Pere Kersten Stratum</t>
  </si>
  <si>
    <t>Stichting Eindhoven Hartveilig</t>
  </si>
  <si>
    <t>Stichting Stads Hobby Centrum Eindhoven</t>
  </si>
  <si>
    <t>Stichting Stadshobbycentrum Eindhoven</t>
  </si>
  <si>
    <t>Stichting De Jonge Onderzoekers Eindhoven</t>
  </si>
  <si>
    <t>Stichting Hobbyclub Lievendaal</t>
  </si>
  <si>
    <t>Stichting KOS</t>
  </si>
  <si>
    <t>Stichting Kos</t>
  </si>
  <si>
    <t>Seniorenbelang Stratum</t>
  </si>
  <si>
    <t>Stichting Inloop NAHuis</t>
  </si>
  <si>
    <t>Inloop NAH</t>
  </si>
  <si>
    <t>Seniorenbelang Woensel</t>
  </si>
  <si>
    <t>seniorenbelang Woensel</t>
  </si>
  <si>
    <t>Polvo Kidskamp</t>
  </si>
  <si>
    <t>Stichting Groepscommissie St.Sebastiaan Groep Eindhoven</t>
  </si>
  <si>
    <t>Aanvraag subsidie VSBV 2026 Scouting Sint Sebastiaan</t>
  </si>
  <si>
    <t>Stella Maris Waterscouting Eindhoven</t>
  </si>
  <si>
    <t>Subsidieaanvraag Stella Maris Waterscouting 2025</t>
  </si>
  <si>
    <t>Speeltuinvereniging St. Joseph</t>
  </si>
  <si>
    <t>Speeltuinvereniging st joseph</t>
  </si>
  <si>
    <t>stichting jong nederland rapenland</t>
  </si>
  <si>
    <t xml:space="preserve">Schilderclub De Werf </t>
  </si>
  <si>
    <t>Taalgroep 't Oude Raadhuis</t>
  </si>
  <si>
    <t>Stichting Centro Latinoamericano de Orientación</t>
  </si>
  <si>
    <t>Stichting C.L.O. Eindhoven</t>
  </si>
  <si>
    <t>Psysalons samen met WIJEindhoven met Ypsilon Eindhoven</t>
  </si>
  <si>
    <t>Stichting Beautiful Connection</t>
  </si>
  <si>
    <t>Beautiful Connection</t>
  </si>
  <si>
    <t>KBO Sint Trudo</t>
  </si>
  <si>
    <t>R.K. Stichting Speeltuin St. Trudo</t>
  </si>
  <si>
    <t>Speeltuin S.T Trudo</t>
  </si>
  <si>
    <t>Stichting Jong Nederland De Fakkel</t>
  </si>
  <si>
    <t>Stichting Jong Nederland de Fakkel</t>
  </si>
  <si>
    <t>Stichting "De Beuk"</t>
  </si>
  <si>
    <t>Kindervakantieweek de Beuk</t>
  </si>
  <si>
    <t>Buurtvereniging Welschap</t>
  </si>
  <si>
    <t>Aanvraag 2026</t>
  </si>
  <si>
    <t>Katholieke Bond van Ouderen Afdeling Lievendaal Strijp</t>
  </si>
  <si>
    <t>Seniorenbelang Lievendaal</t>
  </si>
  <si>
    <t>Stichting Carrousel</t>
  </si>
  <si>
    <t>Alzheimer café</t>
  </si>
  <si>
    <t>Stichting de Vaartlanders</t>
  </si>
  <si>
    <t>Stichting Activiteiten La Scala Ouverture</t>
  </si>
  <si>
    <t>Vereniging YMCA-Nederland</t>
  </si>
  <si>
    <t>zomer-3-daagse YMCA Eindhoven 2026 (2025-2027)</t>
  </si>
  <si>
    <t>Stichting Werken voor Elkaar</t>
  </si>
  <si>
    <t>Netwerkcafé Eindhoven - Stichting Werken voor Elkaar 2026 (2025-2028)</t>
  </si>
  <si>
    <t>Stichting Veteranen Brabant Zuid Oost</t>
  </si>
  <si>
    <t>Stichting Veteranen Brabant Zuid Oost 2026 (2025-2028)</t>
  </si>
  <si>
    <t>Stichting ter Behartiging van de Belangen van de Livingstone Groep van Scouting Nederland te Eindhoven</t>
  </si>
  <si>
    <t>Stg. ter behartiging van de Belangen van Scouting Livingstone 2026 (2024-2027)</t>
  </si>
  <si>
    <t>Stichting Scouting Woensel Oost 2026 (2024-2027)</t>
  </si>
  <si>
    <t>Subsidie 2025 - Mi Bosie 2026 (2025-2028)</t>
  </si>
  <si>
    <t>Stichting Lievendaal 2026 (2025-2027)</t>
  </si>
  <si>
    <t>Stichting Kansen voor Kinderen - Kindervakantieweek 2026 (2024-2027)</t>
  </si>
  <si>
    <t>Stichting buurtcamping Strijp</t>
  </si>
  <si>
    <t>Buurtcamping Strijp 2026 (2025-2028)</t>
  </si>
  <si>
    <t>Stichting Activiteitencommissie Jean Sibelius</t>
  </si>
  <si>
    <t>Stichting Activitencommissie Jean Sibelius 2026 (2025-2028)</t>
  </si>
  <si>
    <t>Stichting AB voor Elkaar 2026 (2025-2027)</t>
  </si>
  <si>
    <t>Stichting Activiteiten Pieter Eiffhuis</t>
  </si>
  <si>
    <t>Stichting Activiteiten Pieter Eiffhuis 2026(2025-2028)</t>
  </si>
  <si>
    <t>Seniorenbelang Acht</t>
  </si>
  <si>
    <t>KBO-Acht / meedoen en maatschappelijke participatie senioren 2026 (2024-2027)</t>
  </si>
  <si>
    <t>Scoutinggroep Graaf Folke Bernadotte</t>
  </si>
  <si>
    <t>Subsidie Scouting Graaf Folke Bernadotte 2026 (2024-2027)</t>
  </si>
  <si>
    <t>Scouting Stratum</t>
  </si>
  <si>
    <t>Scouting Stratum 2026 (2025-2026)</t>
  </si>
  <si>
    <t>Scouting Burgemeester Welschen Meerhoven</t>
  </si>
  <si>
    <t>Scouting Burgemeester Welschen Meerhoven 2026 (2024-2027)</t>
  </si>
  <si>
    <t>Nederlandse Vereniging voor Autisme</t>
  </si>
  <si>
    <t>Diverse activiteiten 2024, Nederlandse Vereniging voor Autisme 2026 (2024-2027)</t>
  </si>
  <si>
    <t>Katholieke Bond Ouderen Afdeling Jagershoef</t>
  </si>
  <si>
    <t xml:space="preserve">kbo afd. Jagershoef 2026 (2024-2026) </t>
  </si>
  <si>
    <t>Eindhoven Turkiyeliler Dernegi</t>
  </si>
  <si>
    <t>ETUD 2026 (2025-2028)</t>
  </si>
  <si>
    <t>COC Eindhoven en regio</t>
  </si>
  <si>
    <t>COC Eindhoven en regio (inclusie) 2026 (2025-2028)</t>
  </si>
  <si>
    <t>Baptisten Gemeente Eindhoven de Schuilplaats</t>
  </si>
  <si>
    <t>Baptisten Gemeente Eindhoven 2026( 2025-2027)</t>
  </si>
  <si>
    <t>Angelo Roncalli 2026 (2024-2027)</t>
  </si>
  <si>
    <t>De Koninklijke Nederlandse Zwembond - KNZB</t>
  </si>
  <si>
    <t>Sport</t>
  </si>
  <si>
    <t>European Swimming Trials 2026 - KNZB</t>
  </si>
  <si>
    <t>Stichting Eindhovense Sportraad</t>
  </si>
  <si>
    <t>Aanvraag subsidie Stichting Eindhovense Sportraad 2026 (2024-2026)</t>
  </si>
  <si>
    <t>Christelijke Korfbalvereniging "Rust Roest"</t>
  </si>
  <si>
    <t>Beweegvoorziening Open Sportparken</t>
  </si>
  <si>
    <t>Rust Roest Korfbal  Beweegcontainer - Fit langs de lijn - Bootcamp</t>
  </si>
  <si>
    <t>Brede regeling Combinatiefuncties Eindhoven 2023-2026</t>
  </si>
  <si>
    <t>BRC Pitstop Jongerencentrum Eindhoven</t>
  </si>
  <si>
    <t>Sociaal Kapitaal in stadsdeel Woensel benutten en activeren</t>
  </si>
  <si>
    <t>Stichting FC Eindhoven</t>
  </si>
  <si>
    <t>BRC 2026 FCE Foundation</t>
  </si>
  <si>
    <t>Stichting CKE, Stichting Cultuur en Kunst Eindhoven</t>
  </si>
  <si>
    <t xml:space="preserve">CKE | CBF Oud Woensel en Philipsdorp/Schouwbroek </t>
  </si>
  <si>
    <t>Tarieq</t>
  </si>
  <si>
    <t>Lumens - Dynamo Jongerenwerk op Sportvereniging 2026</t>
  </si>
  <si>
    <t>Stichting de Vrije School Eindhoven-Zuid - aanvraag BRC 2026</t>
  </si>
  <si>
    <t>GGDBZO - het bewegende kind op kinderdagverblijf - 2026</t>
  </si>
  <si>
    <t>Aanvraag BRC subsidie 2026</t>
  </si>
  <si>
    <t>Aanvraag subsidie Bewegingsonderwijs 2026</t>
  </si>
  <si>
    <t>Combinatiefunctionaris Evangelische Basisschool Online</t>
  </si>
  <si>
    <t>Stichting Internationaal &amp; Lokaal Funderend Onderwijs</t>
  </si>
  <si>
    <t xml:space="preserve">International School Eindhoven </t>
  </si>
  <si>
    <t>Stichting NextGen Badminton Foundation</t>
  </si>
  <si>
    <t>Brede Regeling Combinatiefuncties sportprofessional Eindhoven 2024-2026</t>
  </si>
  <si>
    <t xml:space="preserve">Subsidieaanvraag Stichting NextGen Badminton Foundation voor inzet sportprofessional </t>
  </si>
  <si>
    <t>ZVV Eindhoven</t>
  </si>
  <si>
    <t>Talentenmakelaar ZVV Eindhoven</t>
  </si>
  <si>
    <t>PSV/DVC/SVOG</t>
  </si>
  <si>
    <t>Professionaliseringstraject PSV Handbal 2026 (2025-2026)</t>
  </si>
  <si>
    <t>Volleybal Combinatie Eindhoven / Philips Sport Vereniging</t>
  </si>
  <si>
    <t>Volleybalvereniging VCE-PSV 2026 (2025-2026)</t>
  </si>
  <si>
    <t>Voetbalvereniging Gestel</t>
  </si>
  <si>
    <t>Vv Gestel Verenigingsmanager 2026 (2024-2026)</t>
  </si>
  <si>
    <t>Voetbalvereniging D.B.S. (Door Broederschap Sterk)</t>
  </si>
  <si>
    <t>Verenigingsmanager vv DBS 2026 (2024-2026)</t>
  </si>
  <si>
    <t>Voetbalvereniging Acht</t>
  </si>
  <si>
    <t xml:space="preserve"> Voetbalvereniging Acht 2026 (2024-2026)</t>
  </si>
  <si>
    <t>Voetbalvereniging "Nieuw Woensel"</t>
  </si>
  <si>
    <t>Clubkadercoach 2026 (2024-2026)</t>
  </si>
  <si>
    <t>Stichting FCE Academy</t>
  </si>
  <si>
    <t>Subsidie aanvraag Sportparkmanager - FC Eindhoven (Academy/Foundation) 2026 (2025-2026)</t>
  </si>
  <si>
    <t>Stichting Area 51 2026 (2025-2026)</t>
  </si>
  <si>
    <t>Sportvereniging Unitas '59</t>
  </si>
  <si>
    <t>R.K.V.V. Brabantia</t>
  </si>
  <si>
    <t>RKVV Brabantia 2026 (2024-2026)</t>
  </si>
  <si>
    <t>PSV Zwemsporten</t>
  </si>
  <si>
    <t>Verenigingsmanager PSV Zwemmen 2026(2025-2026)</t>
  </si>
  <si>
    <t>PSV Zwemsporten 2026 (2025-2026)</t>
  </si>
  <si>
    <t>Hockeyclub Oranje-Rood</t>
  </si>
  <si>
    <t>HC Oranje-Rood Verenigingsmanager 2026 (2024-2026)</t>
  </si>
  <si>
    <t>HC Eindhoven</t>
  </si>
  <si>
    <t>HC Eindhoven 2026 (2025-2026)</t>
  </si>
  <si>
    <t>FC Eindhoven</t>
  </si>
  <si>
    <t>Verenigingsmanager 2026 (2024-2026)</t>
  </si>
  <si>
    <t>Eindhovense Studenten Roeivereniging Theta</t>
  </si>
  <si>
    <t>Clubkadercoach studentenroeivereniging E.S.R. Thêta 2026 (2024-2026)</t>
  </si>
  <si>
    <t>DETO Sportlust Combinatie</t>
  </si>
  <si>
    <t>Inzet verenigingsmanager bij KV DSC 2026 (2025-2026)</t>
  </si>
  <si>
    <t>CKV Rust Roest clubkadercoach 2026 (2025-2026)</t>
  </si>
  <si>
    <t>Aloe Yoga Pilates</t>
  </si>
  <si>
    <t>Groeibijdrage sportverenigingen en sportaanbieders</t>
  </si>
  <si>
    <t>YANQIN WANG</t>
  </si>
  <si>
    <t>The Yoga Home</t>
  </si>
  <si>
    <t>Eindhoven Lumineers</t>
  </si>
  <si>
    <t>Eindhoven Gym B.V.</t>
  </si>
  <si>
    <t>Groeibijdrage groepslessen tieners Eindhoven Gym</t>
  </si>
  <si>
    <t>Sport- en Cultuurimpuls Combinatiefuncties B.V.</t>
  </si>
  <si>
    <t>Hyrox Inspired Kids&amp;Parents Sport- en Cultuurimpuls Combinatiefuncties BV</t>
  </si>
  <si>
    <t>Hotnation studios B.V.</t>
  </si>
  <si>
    <t>Aanvraag Groeibijdrage - Hotnation studios</t>
  </si>
  <si>
    <t>Fysiotherapie de Jong</t>
  </si>
  <si>
    <t>Fysiotherapie de Jong, sporten met een uitdaging</t>
  </si>
  <si>
    <t>Fit met Mier</t>
  </si>
  <si>
    <t xml:space="preserve">Groeibijdrage Fit met Mier </t>
  </si>
  <si>
    <t>De gemeente Eindhoven heeft over 2026 het volgende bedrag van uw selectie verleend aan subsidies</t>
  </si>
  <si>
    <t>Isolatie particulier pand</t>
  </si>
  <si>
    <t>Alegria Festival 2026 - Yzzo Events</t>
  </si>
  <si>
    <t>Inruilregeling</t>
  </si>
  <si>
    <t>Sloop van vervuilende personenauto</t>
  </si>
  <si>
    <t>Groen Dak</t>
  </si>
  <si>
    <t>Groendak</t>
  </si>
  <si>
    <t xml:space="preserve">Groen Dak </t>
  </si>
  <si>
    <t>Tegels eruit &amp; groen erin</t>
  </si>
  <si>
    <t>Afkoppelen van de riolering</t>
  </si>
  <si>
    <t>Verwijderen rookgaskanaal en schoorsteen</t>
  </si>
  <si>
    <t>Subsidieaanvraag</t>
  </si>
  <si>
    <t>Jaarlijkse subsidie 2026 niet-actie gebieden</t>
  </si>
  <si>
    <t>Wijkatelier</t>
  </si>
  <si>
    <t>Buurt activiteit Berckelbosch</t>
  </si>
  <si>
    <t>Buurtfeest / barbecue</t>
  </si>
  <si>
    <t>abonnement Cava</t>
  </si>
  <si>
    <t>creatieve activiteiten in Limbeek</t>
  </si>
  <si>
    <t>De gemeente Eindhoven heeft over 2026 het volgende aantal beschikkingen van uw selectie afgegeven</t>
  </si>
  <si>
    <t xml:space="preserve">Rommelmarkt Gildebuurt </t>
  </si>
  <si>
    <t>Inplanten groenstrook naast het huis</t>
  </si>
  <si>
    <t>activiteiten juli-december 2026</t>
  </si>
  <si>
    <t>Stoelyoga</t>
  </si>
  <si>
    <t>Oprichtingskosten voor een Stichting</t>
  </si>
  <si>
    <t>Door middel van selectiepijltje kunt u keuzes maken - niet verplicht</t>
  </si>
  <si>
    <t>Stichting voor Algemeen Toegankelijk Onderwijs Eindhoven e.o.</t>
  </si>
  <si>
    <t>Titel van de verlening</t>
  </si>
  <si>
    <t>Geen nadere thema-indeling</t>
  </si>
  <si>
    <t xml:space="preserve">Geen nadere thema-indeling </t>
  </si>
  <si>
    <t>KBO Sint Trudo  Aanvraag subsidie 2026</t>
  </si>
  <si>
    <t>Informeren en activeren van de omgeving bij huiselijk geweld</t>
  </si>
  <si>
    <t xml:space="preserve">Activiteiten Basisdagbesteding in het werkgebied Vitalis De Horst/Kronehoef.2026 (2024-2027) </t>
  </si>
  <si>
    <t xml:space="preserve">Activiteiten Basisdagbesteding Berckelhof 2026 (2024 - 2027) </t>
  </si>
  <si>
    <t xml:space="preserve">Activiteiten Basisdagbesteding 2026 (2024-2027) in het werkgebied van Vitalis Theresia. </t>
  </si>
  <si>
    <t xml:space="preserve">Activiteiten Basisdagbesteding 2026 (2024 - 2027) in Stratum </t>
  </si>
  <si>
    <t>Stichting Passagiers, Het Begint Bij Mij, samen met inwoners versterken we ouders.</t>
  </si>
  <si>
    <t>Terugkeer EU daklozen Support and Information Centre voor EU-burgers 2026 (2025-2027)</t>
  </si>
  <si>
    <t>De Huiskamer haalt vluchtelingen uit hun isolement en biedt ze perspectief  2026 (2025-2028)</t>
  </si>
  <si>
    <t>Activiteiten basisdagbesteding voor Vitalis bewoners van Vonderkwartier, Eliasterrein en De Bergen.</t>
  </si>
  <si>
    <t>Subsidieaanvraag groepsbegeleiding kinderen van gescheiden ouders 2025/00985</t>
  </si>
  <si>
    <t>Basisdagbesteding t Trefpunt 2026(2025-2026)</t>
  </si>
  <si>
    <t>Incidentele subsidie Pilot Jeugdhulp  tijdens Onderwijstijd SKPO De Korenaar 2026</t>
  </si>
  <si>
    <t>Onderwerpen waarop gefilterd kan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</si>
</sst>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 &quot;€&quot;\ * #,##0_ ;_ &quot;€&quot;\ * \-#,##0_ ;_ &quot;€&quot;\ * &quot;-&quot;??_ ;_ @_ "/>
    <numFmt numFmtId="167" formatCode="_ * #,##0_ ;_ * \-#,##0_ ;_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166" fontId="0" fillId="0" borderId="0" xfId="2" applyNumberFormat="1" applyFont="1" applyAlignment="1">
      <alignment horizontal="left"/>
    </xf>
    <xf numFmtId="166" fontId="0" fillId="0" borderId="0" xfId="2" applyNumberFormat="1" applyFont="1"/>
    <xf numFmtId="0" fontId="5" fillId="2" borderId="0" xfId="0" applyFont="1" applyFill="1" applyAlignment="1">
      <alignment horizontal="left" vertical="top" wrapText="1"/>
    </xf>
    <xf numFmtId="166" fontId="5" fillId="2" borderId="0" xfId="2" applyNumberFormat="1" applyFont="1" applyFill="1" applyAlignment="1">
      <alignment horizontal="right" vertical="top" wrapText="1"/>
    </xf>
    <xf numFmtId="0" fontId="6" fillId="0" borderId="0" xfId="0" applyFont="1"/>
    <xf numFmtId="0" fontId="0" fillId="0" borderId="0" xfId="0" applyAlignment="1">
      <alignment wrapText="1"/>
    </xf>
    <xf numFmtId="0" fontId="5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166" fontId="4" fillId="4" borderId="0" xfId="2" applyNumberFormat="1" applyFont="1" applyFill="1" applyAlignment="1" applyProtection="1">
      <alignment horizontal="center" vertical="center" wrapText="1"/>
    </xf>
    <xf numFmtId="167" fontId="4" fillId="4" borderId="0" xfId="1" applyNumberFormat="1" applyFont="1" applyFill="1" applyAlignment="1" applyProtection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4" borderId="0" xfId="0" applyFont="1" applyFill="1" applyAlignment="1" applyProtection="1">
      <alignment horizontal="left" vertical="top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9013-A232-45DB-B3C5-EF24A3913666}">
  <dimension ref="A1:G1277"/>
  <sheetViews>
    <sheetView tabSelected="1" workbookViewId="0">
      <pane ySplit="13" topLeftCell="A34" activePane="bottomLeft" state="frozen"/>
      <selection pane="bottomLeft" activeCell="B3" sqref="B3:F3"/>
    </sheetView>
  </sheetViews>
  <sheetFormatPr defaultRowHeight="15" x14ac:dyDescent="0.25"/>
  <cols>
    <col min="1" max="1" width="76.5703125" style="9" customWidth="1"/>
    <col min="2" max="2" width="20" customWidth="1"/>
    <col min="3" max="3" width="25.28515625" bestFit="1" customWidth="1"/>
    <col min="4" max="4" width="45.85546875" style="9" customWidth="1"/>
    <col min="5" max="5" width="33.7109375" style="9" customWidth="1"/>
    <col min="6" max="6" width="12.42578125" style="5" bestFit="1" customWidth="1"/>
    <col min="7" max="7" width="55.7109375" style="9" customWidth="1"/>
  </cols>
  <sheetData>
    <row r="1" spans="1:7" ht="25.5" customHeight="1" x14ac:dyDescent="0.25">
      <c r="A1" s="10" t="s">
        <v>1178</v>
      </c>
      <c r="B1" s="15" t="s">
        <v>1160</v>
      </c>
      <c r="C1" s="15"/>
      <c r="D1" s="15"/>
      <c r="E1" s="15"/>
      <c r="F1" s="15"/>
    </row>
    <row r="2" spans="1:7" ht="20.100000000000001" customHeight="1" x14ac:dyDescent="0.25">
      <c r="A2" s="11" t="s">
        <v>0</v>
      </c>
      <c r="B2" s="16"/>
      <c r="C2" s="16"/>
      <c r="D2" s="16"/>
      <c r="E2" s="16"/>
      <c r="F2" s="16"/>
    </row>
    <row r="3" spans="1:7" ht="20.100000000000001" customHeight="1" x14ac:dyDescent="0.25">
      <c r="A3" s="11" t="s">
        <v>1</v>
      </c>
      <c r="B3" s="17"/>
      <c r="C3" s="17"/>
      <c r="D3" s="17"/>
      <c r="E3" s="17"/>
      <c r="F3" s="17"/>
    </row>
    <row r="4" spans="1:7" ht="20.100000000000001" customHeight="1" x14ac:dyDescent="0.25">
      <c r="A4" s="11" t="s">
        <v>2</v>
      </c>
      <c r="B4" s="17"/>
      <c r="C4" s="17"/>
      <c r="D4" s="17"/>
      <c r="E4" s="17"/>
      <c r="F4" s="17"/>
    </row>
    <row r="5" spans="1:7" ht="20.100000000000001" customHeight="1" x14ac:dyDescent="0.25">
      <c r="A5" s="11" t="s">
        <v>3</v>
      </c>
      <c r="B5" s="16"/>
      <c r="C5" s="16"/>
      <c r="D5" s="16"/>
      <c r="E5" s="16"/>
      <c r="F5" s="16"/>
    </row>
    <row r="6" spans="1:7" ht="20.100000000000001" customHeight="1" x14ac:dyDescent="0.25">
      <c r="A6" s="11" t="s">
        <v>4</v>
      </c>
      <c r="B6" s="17"/>
      <c r="C6" s="17"/>
      <c r="D6" s="17"/>
      <c r="E6" s="17"/>
      <c r="F6" s="17"/>
    </row>
    <row r="7" spans="1:7" x14ac:dyDescent="0.25">
      <c r="B7" s="9"/>
      <c r="F7"/>
    </row>
    <row r="8" spans="1:7" ht="15" customHeight="1" x14ac:dyDescent="0.25">
      <c r="A8" s="14" t="s">
        <v>1136</v>
      </c>
      <c r="B8" s="14"/>
      <c r="C8" s="14"/>
      <c r="D8" s="14"/>
      <c r="E8" s="12">
        <f>SUBTOTAL(9,F14:F1277)</f>
        <v>162790675.70999995</v>
      </c>
      <c r="F8" s="12">
        <f t="shared" ref="F8" si="0">SUBTOTAL(9,H14:H1277)</f>
        <v>0</v>
      </c>
    </row>
    <row r="9" spans="1:7" ht="15" customHeight="1" x14ac:dyDescent="0.25">
      <c r="A9" s="14"/>
      <c r="B9" s="14"/>
      <c r="C9" s="14"/>
      <c r="D9" s="14"/>
      <c r="E9" s="12"/>
      <c r="F9" s="12"/>
    </row>
    <row r="10" spans="1:7" ht="15" customHeight="1" x14ac:dyDescent="0.25">
      <c r="A10" s="14" t="s">
        <v>1154</v>
      </c>
      <c r="B10" s="14"/>
      <c r="C10" s="14"/>
      <c r="D10" s="14"/>
      <c r="E10" s="13">
        <f>SUBTOTAL(3,A14:A1277)</f>
        <v>1264</v>
      </c>
      <c r="F10" s="13">
        <f t="shared" ref="F10" si="1">SUBTOTAL(3,H14:H1277)</f>
        <v>0</v>
      </c>
    </row>
    <row r="11" spans="1:7" ht="15" customHeight="1" x14ac:dyDescent="0.25">
      <c r="A11" s="14"/>
      <c r="B11" s="14"/>
      <c r="C11" s="14"/>
      <c r="D11" s="14"/>
      <c r="E11" s="13"/>
      <c r="F11" s="13"/>
    </row>
    <row r="13" spans="1:7" s="8" customFormat="1" ht="37.5" x14ac:dyDescent="0.3">
      <c r="A13" s="6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7" t="s">
        <v>6</v>
      </c>
      <c r="G13" s="6" t="s">
        <v>1162</v>
      </c>
    </row>
    <row r="14" spans="1:7" ht="35.1" customHeight="1" x14ac:dyDescent="0.25">
      <c r="A14" s="9" t="str" cm="1">
        <f t="array" ref="A14:G1277">_xlfn._xlws.FILTER(Basis!A2:G1265,((Basis!A2:A1265=B2)+(B2=""))*((Basis!B2:B1265=B3)+(B3=""))*((Basis!C2:C1265=B4)+(B4=""))*((Basis!D2:D1265=B5)+(B5=""))*((Basis!E2:E1265=B6)+(B6="")),"Geen resultaten")</f>
        <v>Stichting voor Algemeen Toegankelijk Onderwijs Eindhoven e.o.</v>
      </c>
      <c r="B14" t="str">
        <v>Onderwijs</v>
      </c>
      <c r="C14" t="str">
        <v>Regeling</v>
      </c>
      <c r="D14" s="9" t="str">
        <v>Lokaal Educatieve Agenda Eindhoven 2026-2028</v>
      </c>
      <c r="E14" s="9" t="str">
        <v xml:space="preserve">Geen nadere thema-indeling </v>
      </c>
      <c r="F14" s="5">
        <v>57024</v>
      </c>
      <c r="G14" s="9" t="str">
        <v>LEA aanvraag SBO De Vijfkamp</v>
      </c>
    </row>
    <row r="15" spans="1:7" ht="35.1" customHeight="1" x14ac:dyDescent="0.25">
      <c r="A15" s="9" t="str">
        <v>Stichting voor Algemeen Toegankelijk Onderwijs Eindhoven e.o.</v>
      </c>
      <c r="B15" t="str">
        <v>Onderwijs</v>
      </c>
      <c r="C15" t="str">
        <v>Regeling</v>
      </c>
      <c r="D15" s="9" t="str">
        <v>Lokaal Educatieve Agenda Eindhoven 2026-2028</v>
      </c>
      <c r="E15" s="9" t="str">
        <v xml:space="preserve">Geen nadere thema-indeling </v>
      </c>
      <c r="F15" s="5">
        <v>110000</v>
      </c>
      <c r="G15" s="9" t="str">
        <v>Rijke schooldag LEA Strijpdorp</v>
      </c>
    </row>
    <row r="16" spans="1:7" ht="35.1" customHeight="1" x14ac:dyDescent="0.25">
      <c r="A16" s="9" t="str">
        <v>Stichting voor Algemeen Toegankelijk Onderwijs Eindhoven e.o.</v>
      </c>
      <c r="B16" t="str">
        <v>Onderwijs</v>
      </c>
      <c r="C16" t="str">
        <v>Regeling</v>
      </c>
      <c r="D16" s="9" t="str">
        <v>Lokaal Educatieve Agenda Eindhoven 2026-2028</v>
      </c>
      <c r="E16" s="9" t="str">
        <v xml:space="preserve">Geen nadere thema-indeling </v>
      </c>
      <c r="F16" s="5">
        <v>56000</v>
      </c>
      <c r="G16" s="9" t="str">
        <v>Rijke schooldag Philipsdorp</v>
      </c>
    </row>
    <row r="17" spans="1:7" ht="35.1" customHeight="1" x14ac:dyDescent="0.25">
      <c r="A17" s="9" t="str">
        <v>Stichting voor Algemeen Toegankelijk Onderwijs Eindhoven e.o.</v>
      </c>
      <c r="B17" t="str">
        <v>Onderwijs</v>
      </c>
      <c r="C17" t="str">
        <v>Regeling</v>
      </c>
      <c r="D17" s="9" t="str">
        <v>Lokaal Educatieve Agenda Eindhoven 2026-2028</v>
      </c>
      <c r="E17" s="9" t="str">
        <v xml:space="preserve">Geen nadere thema-indeling </v>
      </c>
      <c r="F17" s="5">
        <v>95000</v>
      </c>
      <c r="G17" s="9" t="str">
        <v>SALTO-school De Ontmoeting - Gelijke kansen/Rijke schooldag</v>
      </c>
    </row>
    <row r="18" spans="1:7" ht="35.1" customHeight="1" x14ac:dyDescent="0.25">
      <c r="A18" s="9" t="str">
        <v>Stichting voor Algemeen Toegankelijk Onderwijs Eindhoven e.o.</v>
      </c>
      <c r="B18" t="str">
        <v>Onderwijs</v>
      </c>
      <c r="C18" t="str">
        <v>Regeling</v>
      </c>
      <c r="D18" s="9" t="str">
        <v>Lokaal Educatieve Agenda Eindhoven 2026-2028</v>
      </c>
      <c r="E18" s="9" t="str">
        <v xml:space="preserve">Geen nadere thema-indeling </v>
      </c>
      <c r="F18" s="5">
        <v>153648</v>
      </c>
      <c r="G18" s="9" t="str">
        <v>SALTO-school Reigerlaan de Rijke Schooldag</v>
      </c>
    </row>
    <row r="19" spans="1:7" ht="35.1" customHeight="1" x14ac:dyDescent="0.25">
      <c r="A19" s="9" t="str">
        <v>Stichting voor Algemeen Toegankelijk Onderwijs Eindhoven e.o.</v>
      </c>
      <c r="B19" t="str">
        <v>Onderwijs</v>
      </c>
      <c r="C19" t="str">
        <v>Regeling</v>
      </c>
      <c r="D19" s="9" t="str">
        <v>Lokaal Educatieve Agenda Eindhoven 2026-2028</v>
      </c>
      <c r="E19" s="9" t="str">
        <v xml:space="preserve">Geen nadere thema-indeling </v>
      </c>
      <c r="F19" s="5">
        <v>25000</v>
      </c>
      <c r="G19" s="9" t="str">
        <v>SALTO-school De Opbouw - Pilot/ Ontwikkellijn; Kansrijk</v>
      </c>
    </row>
    <row r="20" spans="1:7" ht="35.1" customHeight="1" x14ac:dyDescent="0.25">
      <c r="A20" s="9" t="str">
        <v>Stichting voor Algemeen Toegankelijk Onderwijs Eindhoven e.o.</v>
      </c>
      <c r="B20" t="str">
        <v>Onderwijs</v>
      </c>
      <c r="C20" t="str">
        <v>Regeling</v>
      </c>
      <c r="D20" s="9" t="str">
        <v>Lokaal Educatieve Agenda Eindhoven 2026-2028</v>
      </c>
      <c r="E20" s="9" t="str">
        <v xml:space="preserve">Geen nadere thema-indeling </v>
      </c>
      <c r="F20" s="5">
        <v>142560</v>
      </c>
      <c r="G20" s="9" t="str">
        <v>Rijke schooldag - SALTO-school De Opbouw</v>
      </c>
    </row>
    <row r="21" spans="1:7" ht="35.1" customHeight="1" x14ac:dyDescent="0.25">
      <c r="A21" s="9" t="str">
        <v>Stichting voor Algemeen Toegankelijk Onderwijs Eindhoven e.o.</v>
      </c>
      <c r="B21" t="str">
        <v>Onderwijs</v>
      </c>
      <c r="C21" t="str">
        <v>Regeling</v>
      </c>
      <c r="D21" s="9" t="str">
        <v>Lokaal Educatieve Agenda Eindhoven 2026-2028</v>
      </c>
      <c r="E21" s="9" t="str">
        <v xml:space="preserve">Geen nadere thema-indeling </v>
      </c>
      <c r="F21" s="5">
        <v>114048</v>
      </c>
      <c r="G21" s="9" t="str">
        <v xml:space="preserve">Aanvraag naschoolse </v>
      </c>
    </row>
    <row r="22" spans="1:7" ht="35.1" customHeight="1" x14ac:dyDescent="0.25">
      <c r="A22" s="9" t="str">
        <v>Stichting voor Algemeen Toegankelijk Onderwijs Eindhoven e.o.</v>
      </c>
      <c r="B22" t="str">
        <v>Onderwijs</v>
      </c>
      <c r="C22" t="str">
        <v>Regeling</v>
      </c>
      <c r="D22" s="9" t="str">
        <v>VVE - Coördinatie VVE/SPIL</v>
      </c>
      <c r="E22" s="9" t="str">
        <v xml:space="preserve">Geen nadere thema-indeling </v>
      </c>
      <c r="F22" s="5">
        <v>237750</v>
      </c>
      <c r="G22" s="9" t="str">
        <v xml:space="preserve">SALTO - VVE - coördinatie SPIL </v>
      </c>
    </row>
    <row r="23" spans="1:7" ht="35.1" customHeight="1" x14ac:dyDescent="0.25">
      <c r="A23" s="9" t="str">
        <v>Stichting voor Algemeen Toegankelijk Onderwijs Eindhoven e.o.</v>
      </c>
      <c r="B23" t="str">
        <v>Onderwijs</v>
      </c>
      <c r="C23" t="str">
        <v>Regeling</v>
      </c>
      <c r="D23" s="9" t="str">
        <v>VVE - Schakelklassen</v>
      </c>
      <c r="E23" s="9" t="str">
        <v xml:space="preserve">Geen nadere thema-indeling </v>
      </c>
      <c r="F23" s="5">
        <v>219491</v>
      </c>
      <c r="G23" s="9" t="str">
        <v>Schakelklassen SALTO 2026 (2025-2026)</v>
      </c>
    </row>
    <row r="24" spans="1:7" ht="35.1" customHeight="1" x14ac:dyDescent="0.25">
      <c r="A24" s="9" t="str">
        <v>Stichting voor Algemeen Toegankelijk Onderwijs Eindhoven e.o.</v>
      </c>
      <c r="B24" t="str">
        <v>Sociaal domein</v>
      </c>
      <c r="C24" t="str">
        <v>Regeling</v>
      </c>
      <c r="D24" s="9" t="str">
        <v>Gebiedsgericht werken in niet-actiegebieden</v>
      </c>
      <c r="E24" s="9" t="str">
        <v xml:space="preserve">Geen nadere thema-indeling </v>
      </c>
      <c r="F24" s="5">
        <v>4000</v>
      </c>
      <c r="G24" s="9" t="str">
        <v xml:space="preserve">Verkeersplein </v>
      </c>
    </row>
    <row r="25" spans="1:7" ht="35.1" customHeight="1" x14ac:dyDescent="0.25">
      <c r="A25" s="9" t="str">
        <v>Stichting voor Algemeen Toegankelijk Onderwijs Eindhoven e.o.</v>
      </c>
      <c r="B25" t="str">
        <v>Sport</v>
      </c>
      <c r="C25" t="str">
        <v>Regeling</v>
      </c>
      <c r="D25" s="9" t="str">
        <v>Brede regeling Combinatiefuncties Eindhoven 2023-2026</v>
      </c>
      <c r="E25" s="9" t="str">
        <v xml:space="preserve">Geen nadere thema-indeling </v>
      </c>
      <c r="F25" s="5">
        <v>100592.46</v>
      </c>
      <c r="G25" s="9" t="str">
        <v>Aanvraag BRC subsidie 2026</v>
      </c>
    </row>
    <row r="26" spans="1:7" ht="35.1" customHeight="1" x14ac:dyDescent="0.25">
      <c r="A26" s="9" t="str">
        <v>50+ Gestelse Ontginning</v>
      </c>
      <c r="B26" t="str">
        <v>Sociaal domein</v>
      </c>
      <c r="C26" t="str">
        <v>Regeling</v>
      </c>
      <c r="D26" s="9" t="str">
        <v>Versterken Sociale Basis voor Vrijwilligers</v>
      </c>
      <c r="E26" s="9" t="str">
        <v xml:space="preserve">Geen nadere thema-indeling </v>
      </c>
      <c r="F26" s="5">
        <v>23131</v>
      </c>
      <c r="G26" s="9" t="str">
        <v>Seniorenbelang Gestel</v>
      </c>
    </row>
    <row r="27" spans="1:7" ht="35.1" customHeight="1" x14ac:dyDescent="0.25">
      <c r="A27" s="9" t="str">
        <v>Acc. Commissie Cees van Lienden Flat</v>
      </c>
      <c r="B27" t="str">
        <v>Sociaal domein</v>
      </c>
      <c r="C27" t="str">
        <v>Regeling</v>
      </c>
      <c r="D27" s="9" t="str">
        <v>Gebiedsgericht werken in actiegebieden</v>
      </c>
      <c r="E27" s="9" t="str">
        <v xml:space="preserve">Geen nadere thema-indeling </v>
      </c>
      <c r="F27" s="5">
        <v>1002.44</v>
      </c>
      <c r="G27" s="9" t="str">
        <v xml:space="preserve">Wandel 2 daagse </v>
      </c>
    </row>
    <row r="28" spans="1:7" ht="35.1" customHeight="1" x14ac:dyDescent="0.25">
      <c r="A28" s="9" t="str">
        <v>Acc. Commissie Cees van Lienden Flat</v>
      </c>
      <c r="B28" t="str">
        <v>Sociaal domein</v>
      </c>
      <c r="C28" t="str">
        <v>Regeling</v>
      </c>
      <c r="D28" s="9" t="str">
        <v>Versterken Sociale Basis voor Vrijwilligers</v>
      </c>
      <c r="E28" s="9" t="str">
        <v xml:space="preserve">Geen nadere thema-indeling </v>
      </c>
      <c r="F28" s="5">
        <v>10315</v>
      </c>
      <c r="G28" s="9" t="str">
        <v>Subsidie Activiteitencommissie Cees van Lienden</v>
      </c>
    </row>
    <row r="29" spans="1:7" ht="35.1" customHeight="1" x14ac:dyDescent="0.25">
      <c r="A29" s="9" t="str">
        <v>Achtse Belangen</v>
      </c>
      <c r="B29" t="str">
        <v>Sociaal domein</v>
      </c>
      <c r="C29" t="str">
        <v>Regeling</v>
      </c>
      <c r="D29" s="9" t="str">
        <v>Gebiedsgericht werken in niet-actiegebieden</v>
      </c>
      <c r="E29" s="9" t="str">
        <v xml:space="preserve">Geen nadere thema-indeling </v>
      </c>
      <c r="F29" s="5">
        <v>12500</v>
      </c>
      <c r="G29" s="9" t="str">
        <v xml:space="preserve"> Achtse Belangen voor Kerkdorp Acht en Kapelbeemd</v>
      </c>
    </row>
    <row r="30" spans="1:7" ht="35.1" customHeight="1" x14ac:dyDescent="0.25">
      <c r="A30" s="9" t="str">
        <v>Aloe Yoga Pilates</v>
      </c>
      <c r="B30" t="str">
        <v>Sport</v>
      </c>
      <c r="C30" t="str">
        <v>Regeling</v>
      </c>
      <c r="D30" s="9" t="str">
        <v>Groeibijdrage sportverenigingen en sportaanbieders</v>
      </c>
      <c r="E30" s="9" t="str">
        <v xml:space="preserve">Geen nadere thema-indeling </v>
      </c>
      <c r="F30" s="5">
        <v>1000</v>
      </c>
      <c r="G30" s="9" t="str">
        <v>YANQIN WANG</v>
      </c>
    </row>
    <row r="31" spans="1:7" ht="35.1" customHeight="1" x14ac:dyDescent="0.25">
      <c r="A31" s="9" t="str">
        <v>Amjoy Tennis B.V.</v>
      </c>
      <c r="B31" t="str">
        <v>Economie en Cultuur</v>
      </c>
      <c r="C31" t="str">
        <v>Regeling</v>
      </c>
      <c r="D31" s="9" t="str">
        <v>Evenementen</v>
      </c>
      <c r="E31" s="9" t="str">
        <v xml:space="preserve">Geen nadere thema-indeling </v>
      </c>
      <c r="F31" s="5">
        <v>15074</v>
      </c>
      <c r="G31" s="9" t="str">
        <v>Amjoy Cup 2026 - Stichting Toptennis Veldhoven (KvK 70857962)</v>
      </c>
    </row>
    <row r="32" spans="1:7" ht="35.1" customHeight="1" x14ac:dyDescent="0.25">
      <c r="A32" s="9" t="str">
        <v>Angelo Roncalli</v>
      </c>
      <c r="B32" t="str">
        <v>Ruimtelijk domein</v>
      </c>
      <c r="C32" t="str">
        <v>Regeling</v>
      </c>
      <c r="D32" s="9" t="str">
        <v>Huurcompensatie</v>
      </c>
      <c r="E32" s="9" t="str">
        <v xml:space="preserve">Geen nadere thema-indeling </v>
      </c>
      <c r="F32" s="5">
        <v>18128.55</v>
      </c>
      <c r="G32" s="9" t="str">
        <v>Aanvraag huurcompensatie Angelo Roncalli</v>
      </c>
    </row>
    <row r="33" spans="1:7" ht="35.1" customHeight="1" x14ac:dyDescent="0.25">
      <c r="A33" s="9" t="str">
        <v>Angelo Roncalli</v>
      </c>
      <c r="B33" t="str">
        <v>Sociaal domein</v>
      </c>
      <c r="C33" t="str">
        <v>Regeling</v>
      </c>
      <c r="D33" s="9" t="str">
        <v>Versterken Sociale Basis voor Vrijwilligers</v>
      </c>
      <c r="E33" s="9" t="str">
        <v xml:space="preserve">Geen nadere thema-indeling </v>
      </c>
      <c r="F33" s="5">
        <v>34274.67</v>
      </c>
      <c r="G33" s="9" t="str">
        <v>Angelo Roncalli 2026 (2024-2027)</v>
      </c>
    </row>
    <row r="34" spans="1:7" ht="35.1" customHeight="1" x14ac:dyDescent="0.25">
      <c r="A34" s="9" t="str">
        <v>Archipel</v>
      </c>
      <c r="B34" t="str">
        <v>Sociaal domein</v>
      </c>
      <c r="C34" t="str">
        <v>Regeling</v>
      </c>
      <c r="D34" s="9" t="str">
        <v>Basisdagbesteding volwassenen</v>
      </c>
      <c r="E34" s="9" t="str">
        <v xml:space="preserve">Geen nadere thema-indeling </v>
      </c>
      <c r="F34" s="5">
        <v>178501.84</v>
      </c>
      <c r="G34" s="9" t="str">
        <v>Archipel Zorggroep, Basis dagbesteding 't Trefpunt 2026 (2025-2026)</v>
      </c>
    </row>
    <row r="35" spans="1:7" ht="35.1" customHeight="1" x14ac:dyDescent="0.25">
      <c r="A35" s="9" t="str">
        <v>Archipel</v>
      </c>
      <c r="B35" t="str">
        <v>Sociaal domein</v>
      </c>
      <c r="C35" t="str">
        <v>Regeling</v>
      </c>
      <c r="D35" s="9" t="str">
        <v>Basisdagbesteding volwassenen</v>
      </c>
      <c r="E35" s="9" t="str">
        <v xml:space="preserve">Geen nadere thema-indeling </v>
      </c>
      <c r="F35" s="5">
        <v>159687.14000000001</v>
      </c>
      <c r="G35" s="9" t="str">
        <v>BdB locatie Andromeda Archipel 2026 (2023-2026)</v>
      </c>
    </row>
    <row r="36" spans="1:7" ht="35.1" customHeight="1" x14ac:dyDescent="0.25">
      <c r="A36" s="9" t="str">
        <v>Archipel</v>
      </c>
      <c r="B36" t="str">
        <v>Sociaal domein</v>
      </c>
      <c r="C36" t="str">
        <v>Regeling</v>
      </c>
      <c r="D36" s="9" t="str">
        <v>Basisdagbesteding volwassenen</v>
      </c>
      <c r="E36" s="9" t="str">
        <v xml:space="preserve">Geen nadere thema-indeling </v>
      </c>
      <c r="F36" s="5">
        <v>185485.55</v>
      </c>
      <c r="G36" s="9" t="str">
        <v>BdB locatie Ontmoet en Groetpleyn Archipel 2026 (2023-2026)</v>
      </c>
    </row>
    <row r="37" spans="1:7" ht="35.1" customHeight="1" x14ac:dyDescent="0.25">
      <c r="A37" s="9" t="str">
        <v>Baptisten Gemeente Eindhoven de Schuilplaats</v>
      </c>
      <c r="B37" t="str">
        <v>Sociaal domein</v>
      </c>
      <c r="C37" t="str">
        <v>Regeling</v>
      </c>
      <c r="D37" s="9" t="str">
        <v>Versterken Sociale Basis voor Vrijwilligers</v>
      </c>
      <c r="E37" s="9" t="str">
        <v xml:space="preserve">Geen nadere thema-indeling </v>
      </c>
      <c r="F37" s="5">
        <v>4826.8999999999996</v>
      </c>
      <c r="G37" s="9" t="str">
        <v>Baptisten Gemeente Eindhoven 2026( 2025-2027)</v>
      </c>
    </row>
    <row r="38" spans="1:7" ht="35.1" customHeight="1" x14ac:dyDescent="0.25">
      <c r="A38" s="9" t="str">
        <v>Bewonersvereniging "Eikenburg-de Roosten"</v>
      </c>
      <c r="B38" t="str">
        <v>Sociaal domein</v>
      </c>
      <c r="C38" t="str">
        <v>Regeling</v>
      </c>
      <c r="D38" s="9" t="str">
        <v>Gebiedsgericht werken in niet-actiegebieden</v>
      </c>
      <c r="E38" s="9" t="str">
        <v xml:space="preserve">Geen nadere thema-indeling </v>
      </c>
      <c r="F38" s="5">
        <v>3000</v>
      </c>
      <c r="G38" s="9" t="str">
        <v>Jaarlijkse subsidie niet-actie gebieden 2026 - huisvestingskosten bewonersvereniging Eikenburg-De Roosten</v>
      </c>
    </row>
    <row r="39" spans="1:7" ht="35.1" customHeight="1" x14ac:dyDescent="0.25">
      <c r="A39" s="9" t="str">
        <v>Bewonersvereniging "Eikenburg-de Roosten"</v>
      </c>
      <c r="B39" t="str">
        <v>Sociaal domein</v>
      </c>
      <c r="C39" t="str">
        <v>Regeling</v>
      </c>
      <c r="D39" s="9" t="str">
        <v>Gebiedsgericht werken in niet-actiegebieden</v>
      </c>
      <c r="E39" s="9" t="str">
        <v xml:space="preserve">Geen nadere thema-indeling </v>
      </c>
      <c r="F39" s="5">
        <v>7435</v>
      </c>
      <c r="G39" s="9" t="str">
        <v>Jaarlijkse subsidie overige gebieden - Eikenburg-de Roosten 2026</v>
      </c>
    </row>
    <row r="40" spans="1:7" ht="35.1" customHeight="1" x14ac:dyDescent="0.25">
      <c r="A40" s="9" t="str">
        <v>Bewonersvereniging Cingelshouck</v>
      </c>
      <c r="B40" t="str">
        <v>Sociaal domein</v>
      </c>
      <c r="C40" t="str">
        <v>Regeling</v>
      </c>
      <c r="D40" s="9" t="str">
        <v>Gebiedsgericht werken in niet-actiegebieden</v>
      </c>
      <c r="E40" s="9" t="str">
        <v xml:space="preserve">Geen nadere thema-indeling </v>
      </c>
      <c r="F40" s="5">
        <v>3440</v>
      </c>
      <c r="G40" s="9" t="str">
        <v>Bewonersvereniging Cingelshouck</v>
      </c>
    </row>
    <row r="41" spans="1:7" ht="35.1" customHeight="1" x14ac:dyDescent="0.25">
      <c r="A41" s="9" t="str">
        <v>Bewonersvereniging Gijzenrooi</v>
      </c>
      <c r="B41" t="str">
        <v>Sociaal domein</v>
      </c>
      <c r="C41" t="str">
        <v>Regeling</v>
      </c>
      <c r="D41" s="9" t="str">
        <v>Gebiedsgericht werken in niet-actiegebieden</v>
      </c>
      <c r="E41" s="9" t="str">
        <v xml:space="preserve">Geen nadere thema-indeling </v>
      </c>
      <c r="F41" s="5">
        <v>6393.2</v>
      </c>
      <c r="G41" s="9" t="str">
        <v>Jaarlijkse subsidie overige gebieden - Gijzenrooi 2026</v>
      </c>
    </row>
    <row r="42" spans="1:7" ht="35.1" customHeight="1" x14ac:dyDescent="0.25">
      <c r="A42" s="9" t="str">
        <v>Bewonersvereniging Gijzenrooi</v>
      </c>
      <c r="B42" t="str">
        <v>Sociaal domein</v>
      </c>
      <c r="C42" t="str">
        <v>Regeling</v>
      </c>
      <c r="D42" s="9" t="str">
        <v>Versterken Sociale Basis voor Vrijwilligers</v>
      </c>
      <c r="E42" s="9" t="str">
        <v xml:space="preserve">Geen nadere thema-indeling </v>
      </c>
      <c r="F42" s="5">
        <v>8107.4</v>
      </c>
      <c r="G42" s="9" t="str">
        <v>Bewonersvereniging Gijzenrooi</v>
      </c>
    </row>
    <row r="43" spans="1:7" ht="35.1" customHeight="1" x14ac:dyDescent="0.25">
      <c r="A43" s="9" t="str">
        <v>Bewonersvereniging Meerhoven</v>
      </c>
      <c r="B43" t="str">
        <v>Sociaal domein</v>
      </c>
      <c r="C43" t="str">
        <v>Regeling</v>
      </c>
      <c r="D43" s="9" t="str">
        <v>Gebiedsgericht werken in niet-actiegebieden</v>
      </c>
      <c r="E43" s="9" t="str">
        <v xml:space="preserve">Geen nadere thema-indeling </v>
      </c>
      <c r="F43" s="5">
        <v>44003</v>
      </c>
      <c r="G43" s="9" t="str">
        <v>Jaarlijkse subsidie niet-actie gebieden - Bewonersvereniging Meerhoven</v>
      </c>
    </row>
    <row r="44" spans="1:7" ht="35.1" customHeight="1" x14ac:dyDescent="0.25">
      <c r="A44" s="9" t="str">
        <v>Bewonersvereniging Putten</v>
      </c>
      <c r="B44" t="str">
        <v>Sociaal domein</v>
      </c>
      <c r="C44" t="str">
        <v>Regeling</v>
      </c>
      <c r="D44" s="9" t="str">
        <v>Gebiedsgericht werken in niet-actiegebieden</v>
      </c>
      <c r="E44" s="9" t="str">
        <v xml:space="preserve">Geen nadere thema-indeling </v>
      </c>
      <c r="F44" s="5">
        <v>1500</v>
      </c>
      <c r="G44" s="9" t="str">
        <v>Jaarlijkse subsidie niet-actie gebieden 2026 - Bewonersvereniging Putten</v>
      </c>
    </row>
    <row r="45" spans="1:7" ht="35.1" customHeight="1" x14ac:dyDescent="0.25">
      <c r="A45" s="9" t="str">
        <v>Bewonersvereniging Sintenbuurt</v>
      </c>
      <c r="B45" t="str">
        <v>Sociaal domein</v>
      </c>
      <c r="C45" t="str">
        <v>Regeling</v>
      </c>
      <c r="D45" s="9" t="str">
        <v>Gebiedsgericht werken in niet-actiegebieden</v>
      </c>
      <c r="E45" s="9" t="str">
        <v xml:space="preserve">Geen nadere thema-indeling </v>
      </c>
      <c r="F45" s="5">
        <v>3750</v>
      </c>
      <c r="G45" s="9" t="str">
        <v>Jaarlijkse subsidie niet-actiegebieden 2026 - bewonersvereniging Sintenbuurt</v>
      </c>
    </row>
    <row r="46" spans="1:7" ht="35.1" customHeight="1" x14ac:dyDescent="0.25">
      <c r="A46" s="9" t="str">
        <v>B-Fysic de Bolzen B.V.</v>
      </c>
      <c r="B46" t="str">
        <v>Sociaal domein</v>
      </c>
      <c r="C46" t="str">
        <v>Regeling</v>
      </c>
      <c r="D46" s="9" t="str">
        <v>Ketenaanpak Valpreventie 2026</v>
      </c>
      <c r="E46" s="9" t="str">
        <v xml:space="preserve">Geen nadere thema-indeling </v>
      </c>
      <c r="F46" s="5">
        <v>54047</v>
      </c>
      <c r="G46" s="9" t="str">
        <v>B-Fysic valpreventie Aanschot 2026</v>
      </c>
    </row>
    <row r="47" spans="1:7" ht="35.1" customHeight="1" x14ac:dyDescent="0.25">
      <c r="A47" s="9" t="str">
        <v>B-Fysic Gestel &amp; Coevering B.V.</v>
      </c>
      <c r="B47" t="str">
        <v>Sociaal domein</v>
      </c>
      <c r="C47" t="str">
        <v>Regeling</v>
      </c>
      <c r="D47" s="9" t="str">
        <v>Ketenaanpak Valpreventie 2026</v>
      </c>
      <c r="E47" s="9" t="str">
        <v xml:space="preserve">Geen nadere thema-indeling </v>
      </c>
      <c r="F47" s="5">
        <v>54971</v>
      </c>
      <c r="G47" s="9" t="str">
        <v>B-Fysic Valpreventie 2026 Rozenknopje, Oud Strijp en Centrum</v>
      </c>
    </row>
    <row r="48" spans="1:7" ht="35.1" customHeight="1" x14ac:dyDescent="0.25">
      <c r="A48" s="9" t="str">
        <v>B-Fysic Waalre B.V.</v>
      </c>
      <c r="B48" t="str">
        <v>Sociaal domein</v>
      </c>
      <c r="C48" t="str">
        <v>Regeling</v>
      </c>
      <c r="D48" s="9" t="str">
        <v>Ketenaanpak Valpreventie 2026</v>
      </c>
      <c r="E48" s="9" t="str">
        <v xml:space="preserve">Geen nadere thema-indeling </v>
      </c>
      <c r="F48" s="5">
        <v>53000</v>
      </c>
      <c r="G48" s="9" t="str">
        <v>B-Fysic Valpreventie 2026 - De Laak, Doornakkers en Oud Tongelre</v>
      </c>
    </row>
    <row r="49" spans="1:7" ht="35.1" customHeight="1" x14ac:dyDescent="0.25">
      <c r="A49" s="9" t="str">
        <v>BIZ-vereniging Kruisstraat Woenselse Markt</v>
      </c>
      <c r="B49" t="str">
        <v>Economie en Cultuur</v>
      </c>
      <c r="C49" t="str">
        <v>Regeling</v>
      </c>
      <c r="D49" s="9" t="str">
        <v>BIZ (Bedrijveninvesteringszone)</v>
      </c>
      <c r="E49" s="9" t="str">
        <v xml:space="preserve">Geen nadere thema-indeling </v>
      </c>
      <c r="F49" s="5">
        <v>134611</v>
      </c>
      <c r="G49" s="9" t="str">
        <v>BIZ vereniging Kruisstraat Woenselse Markt</v>
      </c>
    </row>
    <row r="50" spans="1:7" ht="35.1" customHeight="1" x14ac:dyDescent="0.25">
      <c r="A50" s="9" t="str">
        <v>bold. creatives B.V.</v>
      </c>
      <c r="B50" t="str">
        <v>Economie en Cultuur</v>
      </c>
      <c r="C50" t="str">
        <v>Regeling</v>
      </c>
      <c r="D50" s="9" t="str">
        <v>Impulsaanpak verbetering binnenstad, wijkcentrumgebieden en radialen 2024 - 2026</v>
      </c>
      <c r="E50" s="9" t="str">
        <v xml:space="preserve">Geen nadere thema-indeling </v>
      </c>
      <c r="F50" s="5">
        <v>18000</v>
      </c>
      <c r="G50" s="9" t="str">
        <v>Aanvraag subsidie kleinschalig ondernemen voor Radar (bold. creatives B.V.)</v>
      </c>
    </row>
    <row r="51" spans="1:7" ht="35.1" customHeight="1" x14ac:dyDescent="0.25">
      <c r="A51" s="9" t="str">
        <v>Buurt- en Speeltuinvereniging voor Oud en Jong</v>
      </c>
      <c r="B51" t="str">
        <v>Sociaal domein</v>
      </c>
      <c r="C51" t="str">
        <v>Regeling</v>
      </c>
      <c r="D51" s="9" t="str">
        <v>Versterken Sociale Basis voor Vrijwilligers</v>
      </c>
      <c r="E51" s="9" t="str">
        <v xml:space="preserve">Geen nadere thema-indeling </v>
      </c>
      <c r="F51" s="5">
        <v>8330</v>
      </c>
      <c r="G51" s="9" t="str">
        <v>Buurt en speeltuinvereniging voor oud en jong</v>
      </c>
    </row>
    <row r="52" spans="1:7" ht="35.1" customHeight="1" x14ac:dyDescent="0.25">
      <c r="A52" s="9" t="str">
        <v>Buurtpreventie Eckart Noord-Oost</v>
      </c>
      <c r="B52" t="str">
        <v>Sociaal domein</v>
      </c>
      <c r="C52" t="str">
        <v>Regeling</v>
      </c>
      <c r="D52" s="9" t="str">
        <v>Gebiedsgericht werken in actiegebieden</v>
      </c>
      <c r="E52" s="9" t="str">
        <v xml:space="preserve">Geen nadere thema-indeling </v>
      </c>
      <c r="F52" s="5">
        <v>731.2</v>
      </c>
      <c r="G52" s="9" t="str">
        <v>Buurtpreventie Eckart Noord-Oost</v>
      </c>
    </row>
    <row r="53" spans="1:7" ht="35.1" customHeight="1" x14ac:dyDescent="0.25">
      <c r="A53" s="9" t="str">
        <v>Buurtvereniging Bokt</v>
      </c>
      <c r="B53" t="str">
        <v>Sociaal domein</v>
      </c>
      <c r="C53" t="str">
        <v>Regeling</v>
      </c>
      <c r="D53" s="9" t="str">
        <v>Gebiedsgericht werken in niet-actiegebieden</v>
      </c>
      <c r="E53" s="9" t="str">
        <v xml:space="preserve">Geen nadere thema-indeling </v>
      </c>
      <c r="F53" s="5">
        <v>1000</v>
      </c>
      <c r="G53" s="9" t="str">
        <v>Jaarlijkse subsidie in niet-actie gebieden 2026 - Buurtvereniging Bokt</v>
      </c>
    </row>
    <row r="54" spans="1:7" ht="35.1" customHeight="1" x14ac:dyDescent="0.25">
      <c r="A54" s="9" t="str">
        <v>Buurtvereniging Engelsbergen</v>
      </c>
      <c r="B54" t="str">
        <v>Sociaal domein</v>
      </c>
      <c r="C54" t="str">
        <v>Regeling</v>
      </c>
      <c r="D54" s="9" t="str">
        <v>Gebiedsgericht werken in niet-actiegebieden</v>
      </c>
      <c r="E54" s="9" t="str">
        <v xml:space="preserve">Geen nadere thema-indeling </v>
      </c>
      <c r="F54" s="5">
        <v>4079</v>
      </c>
      <c r="G54" s="9" t="str">
        <v xml:space="preserve">Jaarlijkse subsidie niet-actie gebieden - Buurtvereniging Engelsbergen </v>
      </c>
    </row>
    <row r="55" spans="1:7" ht="35.1" customHeight="1" x14ac:dyDescent="0.25">
      <c r="A55" s="9" t="str">
        <v>Buurtvereniging Genneperzijde</v>
      </c>
      <c r="B55" t="str">
        <v>Sociaal domein</v>
      </c>
      <c r="C55" t="str">
        <v>Regeling</v>
      </c>
      <c r="D55" s="9" t="str">
        <v>Gebiedsgericht werken in niet-actiegebieden</v>
      </c>
      <c r="E55" s="9" t="str">
        <v xml:space="preserve">Geen nadere thema-indeling </v>
      </c>
      <c r="F55" s="5">
        <v>4988</v>
      </c>
      <c r="G55" s="9" t="str">
        <v>Buurtvereniging Genneperzijde</v>
      </c>
    </row>
    <row r="56" spans="1:7" ht="35.1" customHeight="1" x14ac:dyDescent="0.25">
      <c r="A56" s="9" t="str">
        <v>Buurtvereniging Oude Gracht West</v>
      </c>
      <c r="B56" t="str">
        <v>Sociaal domein</v>
      </c>
      <c r="C56" t="str">
        <v>Regeling</v>
      </c>
      <c r="D56" s="9" t="str">
        <v>Gebiedsgericht werken in niet-actiegebieden</v>
      </c>
      <c r="E56" s="9" t="str">
        <v xml:space="preserve">Geen nadere thema-indeling </v>
      </c>
      <c r="F56" s="5">
        <v>10730</v>
      </c>
      <c r="G56" s="9" t="str">
        <v>Jaarlijkse subsidie niet-actie gebieden 2026 - Buurtvereniging Oude Gracht West</v>
      </c>
    </row>
    <row r="57" spans="1:7" ht="35.1" customHeight="1" x14ac:dyDescent="0.25">
      <c r="A57" s="9" t="str">
        <v>Buurtvereniging Strijp-R</v>
      </c>
      <c r="B57" t="str">
        <v>Sociaal domein</v>
      </c>
      <c r="C57" t="str">
        <v>Regeling</v>
      </c>
      <c r="D57" s="9" t="str">
        <v>Gebiedsgericht werken in niet-actiegebieden</v>
      </c>
      <c r="E57" s="9" t="str">
        <v xml:space="preserve">Geen nadere thema-indeling </v>
      </c>
      <c r="F57" s="5">
        <v>4553</v>
      </c>
      <c r="G57" s="9" t="str">
        <v>Buurtvereniging Strijp R</v>
      </c>
    </row>
    <row r="58" spans="1:7" ht="35.1" customHeight="1" x14ac:dyDescent="0.25">
      <c r="A58" s="9" t="str">
        <v>Buurtvereniging Villapark Eindhoven</v>
      </c>
      <c r="B58" t="str">
        <v>Sociaal domein</v>
      </c>
      <c r="C58" t="str">
        <v>Regeling</v>
      </c>
      <c r="D58" s="9" t="str">
        <v>Gebiedsgericht werken in niet-actiegebieden</v>
      </c>
      <c r="E58" s="9" t="str">
        <v xml:space="preserve">Geen nadere thema-indeling </v>
      </c>
      <c r="F58" s="5">
        <v>8465</v>
      </c>
      <c r="G58" s="9" t="str">
        <v>BUURTVERENIGING VILLAPARK EINDHOVEN</v>
      </c>
    </row>
    <row r="59" spans="1:7" ht="35.1" customHeight="1" x14ac:dyDescent="0.25">
      <c r="A59" s="9" t="str">
        <v>Buurtvereniging Welschap</v>
      </c>
      <c r="B59" t="str">
        <v>Sociaal domein</v>
      </c>
      <c r="C59" t="str">
        <v>Regeling</v>
      </c>
      <c r="D59" s="9" t="str">
        <v>Versterken Sociale Basis voor Vrijwilligers</v>
      </c>
      <c r="E59" s="9" t="str">
        <v xml:space="preserve">Geen nadere thema-indeling </v>
      </c>
      <c r="F59" s="5">
        <v>2112.67</v>
      </c>
      <c r="G59" s="9" t="str">
        <v>Aanvraag 2026</v>
      </c>
    </row>
    <row r="60" spans="1:7" ht="35.1" customHeight="1" x14ac:dyDescent="0.25">
      <c r="A60" s="9" t="str">
        <v>Buurtvereniging WijVredeoord</v>
      </c>
      <c r="B60" t="str">
        <v>Sociaal domein</v>
      </c>
      <c r="C60" t="str">
        <v>Regeling</v>
      </c>
      <c r="D60" s="9" t="str">
        <v>Gebiedsgericht werken in actiegebieden</v>
      </c>
      <c r="E60" s="9" t="str">
        <v xml:space="preserve">Geen nadere thema-indeling </v>
      </c>
      <c r="F60" s="5">
        <v>7959</v>
      </c>
      <c r="G60" s="9" t="str">
        <v>Jaarlijkse subsidie actiegebieden - Buurtvereniging WijVredeoord 2026</v>
      </c>
    </row>
    <row r="61" spans="1:7" ht="35.1" customHeight="1" x14ac:dyDescent="0.25">
      <c r="A61" s="9" t="str">
        <v>Christelijke Korfbalvereniging "Rust Roest"</v>
      </c>
      <c r="B61" t="str">
        <v>Sport</v>
      </c>
      <c r="C61" t="str">
        <v>Regeling</v>
      </c>
      <c r="D61" s="9" t="str">
        <v>Beweegvoorziening Open Sportparken</v>
      </c>
      <c r="E61" s="9" t="str">
        <v xml:space="preserve">Geen nadere thema-indeling </v>
      </c>
      <c r="F61" s="5">
        <v>14525</v>
      </c>
      <c r="G61" s="9" t="str">
        <v>Rust Roest Korfbal  Beweegcontainer - Fit langs de lijn - Bootcamp</v>
      </c>
    </row>
    <row r="62" spans="1:7" ht="35.1" customHeight="1" x14ac:dyDescent="0.25">
      <c r="A62" s="9" t="str">
        <v>Christelijke Korfbalvereniging "Rust Roest"</v>
      </c>
      <c r="B62" t="str">
        <v>Sport</v>
      </c>
      <c r="C62" t="str">
        <v>Regeling</v>
      </c>
      <c r="D62" s="9" t="str">
        <v>Brede Regeling Combinatiefuncties sportprofessional Eindhoven 2024-2026</v>
      </c>
      <c r="E62" s="9" t="str">
        <v xml:space="preserve">Geen nadere thema-indeling </v>
      </c>
      <c r="F62" s="5">
        <v>1200</v>
      </c>
      <c r="G62" s="9" t="str">
        <v>CKV Rust Roest clubkadercoach 2026 (2025-2026)</v>
      </c>
    </row>
    <row r="63" spans="1:7" ht="35.1" customHeight="1" x14ac:dyDescent="0.25">
      <c r="A63" s="9" t="str">
        <v>Clay Atelier Eindhoven B.V.</v>
      </c>
      <c r="B63" t="str">
        <v>Economie en Cultuur</v>
      </c>
      <c r="C63" t="str">
        <v>Regeling</v>
      </c>
      <c r="D63" s="9" t="str">
        <v>Impulsaanpak verbetering binnenstad, wijkcentrumgebieden en radialen 2024 - 2026</v>
      </c>
      <c r="E63" s="9" t="str">
        <v xml:space="preserve">Geen nadere thema-indeling </v>
      </c>
      <c r="F63" s="5">
        <v>21600</v>
      </c>
      <c r="G63" s="9" t="str">
        <v>Aanvraag Clay Atelier Eindhoven</v>
      </c>
    </row>
    <row r="64" spans="1:7" ht="35.1" customHeight="1" x14ac:dyDescent="0.25">
      <c r="A64" s="9" t="str">
        <v>COC Eindhoven en regio</v>
      </c>
      <c r="B64" t="str">
        <v>Sociaal domein</v>
      </c>
      <c r="C64" t="str">
        <v>Regeling</v>
      </c>
      <c r="D64" s="9" t="str">
        <v>Versterken Sociale Basis voor Vrijwilligers</v>
      </c>
      <c r="E64" s="9" t="str">
        <v xml:space="preserve">Geen nadere thema-indeling </v>
      </c>
      <c r="F64" s="5">
        <v>51914.85</v>
      </c>
      <c r="G64" s="9" t="str">
        <v>COC Eindhoven en regio (inclusie) 2026 (2025-2028)</v>
      </c>
    </row>
    <row r="65" spans="1:7" ht="35.1" customHeight="1" x14ac:dyDescent="0.25">
      <c r="A65" s="9" t="str">
        <v>DAX Holding B.V.</v>
      </c>
      <c r="B65" t="str">
        <v>Economie en Cultuur</v>
      </c>
      <c r="C65" t="str">
        <v>Begrotingssubsidie</v>
      </c>
      <c r="D65" s="9" t="str">
        <v>Begrotingssubsidie E&amp;C</v>
      </c>
      <c r="E65" s="9" t="str">
        <v xml:space="preserve">Geen nadere thema-indeling </v>
      </c>
      <c r="F65" s="5">
        <v>220000</v>
      </c>
      <c r="G65" s="9" t="str">
        <v>Subsidie Stichting Federatie Eindhovens Carnaval  2026</v>
      </c>
    </row>
    <row r="66" spans="1:7" ht="35.1" customHeight="1" x14ac:dyDescent="0.25">
      <c r="A66" s="9" t="str">
        <v>De Koninklijke Nederlandse Zwembond - KNZB</v>
      </c>
      <c r="B66" t="str">
        <v>Sport</v>
      </c>
      <c r="C66" t="str">
        <v>Incidenteel</v>
      </c>
      <c r="D66" s="9" t="str">
        <v>Collegebesluit</v>
      </c>
      <c r="E66" s="9" t="str">
        <v xml:space="preserve">Geen nadere thema-indeling </v>
      </c>
      <c r="F66" s="5">
        <v>100000</v>
      </c>
      <c r="G66" s="9" t="str">
        <v>European Swimming Trials 2026 - KNZB</v>
      </c>
    </row>
    <row r="67" spans="1:7" ht="35.1" customHeight="1" x14ac:dyDescent="0.25">
      <c r="A67" s="9" t="str">
        <v>DETO Sportlust Combinatie</v>
      </c>
      <c r="B67" t="str">
        <v>Sport</v>
      </c>
      <c r="C67" t="str">
        <v>Regeling</v>
      </c>
      <c r="D67" s="9" t="str">
        <v>Brede Regeling Combinatiefuncties sportprofessional Eindhoven 2024-2026</v>
      </c>
      <c r="E67" s="9" t="str">
        <v xml:space="preserve">Geen nadere thema-indeling </v>
      </c>
      <c r="F67" s="5">
        <v>17000</v>
      </c>
      <c r="G67" s="9" t="str">
        <v>Inzet verenigingsmanager bij KV DSC 2026 (2025-2026)</v>
      </c>
    </row>
    <row r="68" spans="1:7" ht="35.1" customHeight="1" x14ac:dyDescent="0.25">
      <c r="A68" s="9" t="str">
        <v>dr. A.F. Philips groep</v>
      </c>
      <c r="B68" t="str">
        <v>Sociaal domein</v>
      </c>
      <c r="C68" t="str">
        <v>Regeling</v>
      </c>
      <c r="D68" s="9" t="str">
        <v>Versterken Sociale Basis voor Vrijwilligers</v>
      </c>
      <c r="E68" s="9" t="str">
        <v xml:space="preserve">Geen nadere thema-indeling </v>
      </c>
      <c r="F68" s="5">
        <v>16373</v>
      </c>
      <c r="G68" s="9" t="str">
        <v>Waterscouting Dr. A. F. Philipsgroep</v>
      </c>
    </row>
    <row r="69" spans="1:7" ht="35.1" customHeight="1" x14ac:dyDescent="0.25">
      <c r="A69" s="9" t="str">
        <v>Drakenfruit</v>
      </c>
      <c r="B69" t="str">
        <v>Sociaal domein</v>
      </c>
      <c r="C69" t="str">
        <v>Regeling</v>
      </c>
      <c r="D69" s="9" t="str">
        <v>Inclusief Samenleven</v>
      </c>
      <c r="E69" s="9" t="str">
        <v xml:space="preserve">Geen nadere thema-indeling </v>
      </c>
      <c r="F69" s="5">
        <v>40000</v>
      </c>
      <c r="G69" s="9" t="str">
        <v>Faciliteren Coalitie Inclusief Samenleven door Drakenfruit 2026 (2025-2026)</v>
      </c>
    </row>
    <row r="70" spans="1:7" ht="35.1" customHeight="1" x14ac:dyDescent="0.25">
      <c r="A70" s="9" t="str">
        <v>DTGM Bar Exploitatie B.V.</v>
      </c>
      <c r="B70" t="str">
        <v>Sociaal domein</v>
      </c>
      <c r="C70" t="str">
        <v>Regeling</v>
      </c>
      <c r="D70" s="9" t="str">
        <v>Toegankelijk mkb</v>
      </c>
      <c r="E70" s="9" t="str">
        <v xml:space="preserve">Geen nadere thema-indeling </v>
      </c>
      <c r="F70" s="5">
        <v>40000</v>
      </c>
      <c r="G70" s="9" t="str">
        <v>Toegankelijkheid Down Town Gourmet Market</v>
      </c>
    </row>
    <row r="71" spans="1:7" ht="35.1" customHeight="1" x14ac:dyDescent="0.25">
      <c r="A71" s="9" t="str">
        <v>Ebus Daemen Horeca V.O.F. t.h.o.d.n. Anne&amp;Max Eindhoven</v>
      </c>
      <c r="B71" t="str">
        <v>Sociaal domein</v>
      </c>
      <c r="C71" t="str">
        <v>Regeling</v>
      </c>
      <c r="D71" s="9" t="str">
        <v>Gebiedsgericht werken in niet-actiegebieden</v>
      </c>
      <c r="E71" s="9" t="str">
        <v xml:space="preserve">Geen nadere thema-indeling </v>
      </c>
      <c r="F71" s="5">
        <v>3500</v>
      </c>
      <c r="G71" s="9" t="str">
        <v>Jaarlijkse subsidie niet-actie gebieden - Stichting Ondernemers De Bergen 2026</v>
      </c>
    </row>
    <row r="72" spans="1:7" ht="35.1" customHeight="1" x14ac:dyDescent="0.25">
      <c r="A72" s="9" t="str">
        <v>Eindelyk</v>
      </c>
      <c r="B72" t="str">
        <v>Economie en Cultuur</v>
      </c>
      <c r="C72" t="str">
        <v>Regeling</v>
      </c>
      <c r="D72" s="9" t="str">
        <v>Impulsaanpak verbetering binnenstad, wijkcentrumgebieden en radialen 2024 - 2026</v>
      </c>
      <c r="E72" s="9" t="str">
        <v xml:space="preserve">Geen nadere thema-indeling </v>
      </c>
      <c r="F72" s="5">
        <v>17100</v>
      </c>
      <c r="G72" s="9" t="str">
        <v>Subsidie Loco Graphic Design / Eindelyk</v>
      </c>
    </row>
    <row r="73" spans="1:7" ht="35.1" customHeight="1" x14ac:dyDescent="0.25">
      <c r="A73" s="9" t="str">
        <v>Eindhoven Gym B.V.</v>
      </c>
      <c r="B73" t="str">
        <v>Sport</v>
      </c>
      <c r="C73" t="str">
        <v>Regeling</v>
      </c>
      <c r="D73" s="9" t="str">
        <v>Groeibijdrage sportverenigingen en sportaanbieders</v>
      </c>
      <c r="E73" s="9" t="str">
        <v xml:space="preserve">Geen nadere thema-indeling </v>
      </c>
      <c r="F73" s="5">
        <v>1000</v>
      </c>
      <c r="G73" s="9" t="str">
        <v>Groeibijdrage groepslessen tieners Eindhoven Gym</v>
      </c>
    </row>
    <row r="74" spans="1:7" ht="35.1" customHeight="1" x14ac:dyDescent="0.25">
      <c r="A74" s="9" t="str">
        <v>Eindhoven Lumineers</v>
      </c>
      <c r="B74" t="str">
        <v>Sport</v>
      </c>
      <c r="C74" t="str">
        <v>Regeling</v>
      </c>
      <c r="D74" s="9" t="str">
        <v>Groeibijdrage sportverenigingen en sportaanbieders</v>
      </c>
      <c r="E74" s="9" t="str">
        <v xml:space="preserve">Geen nadere thema-indeling </v>
      </c>
      <c r="F74" s="5">
        <v>1000</v>
      </c>
      <c r="G74" s="9" t="str">
        <v>Eindhoven Lumineers</v>
      </c>
    </row>
    <row r="75" spans="1:7" ht="35.1" customHeight="1" x14ac:dyDescent="0.25">
      <c r="A75" s="9" t="str">
        <v>Eindhoven Turkiyeliler Dernegi</v>
      </c>
      <c r="B75" t="str">
        <v>Sociaal domein</v>
      </c>
      <c r="C75" t="str">
        <v>Regeling</v>
      </c>
      <c r="D75" s="9" t="str">
        <v>Versterken Sociale Basis voor Vrijwilligers</v>
      </c>
      <c r="E75" s="9" t="str">
        <v xml:space="preserve">Geen nadere thema-indeling </v>
      </c>
      <c r="F75" s="5">
        <v>20242.169999999998</v>
      </c>
      <c r="G75" s="9" t="str">
        <v>ETUD 2026 (2025-2028)</v>
      </c>
    </row>
    <row r="76" spans="1:7" ht="35.1" customHeight="1" x14ac:dyDescent="0.25">
      <c r="A76" s="9" t="str">
        <v>Eindhovense Studenten Roeivereniging Theta</v>
      </c>
      <c r="B76" t="str">
        <v>Sport</v>
      </c>
      <c r="C76" t="str">
        <v>Regeling</v>
      </c>
      <c r="D76" s="9" t="str">
        <v>Brede Regeling Combinatiefuncties sportprofessional Eindhoven 2024-2026</v>
      </c>
      <c r="E76" s="9" t="str">
        <v xml:space="preserve">Geen nadere thema-indeling </v>
      </c>
      <c r="F76" s="5">
        <v>6795</v>
      </c>
      <c r="G76" s="9" t="str">
        <v>Clubkadercoach studentenroeivereniging E.S.R. Thêta 2026 (2024-2026)</v>
      </c>
    </row>
    <row r="77" spans="1:7" ht="35.1" customHeight="1" x14ac:dyDescent="0.25">
      <c r="A77" s="9" t="str">
        <v>FC Eindhoven</v>
      </c>
      <c r="B77" t="str">
        <v>Sport</v>
      </c>
      <c r="C77" t="str">
        <v>Regeling</v>
      </c>
      <c r="D77" s="9" t="str">
        <v>Brede Regeling Combinatiefuncties sportprofessional Eindhoven 2024-2026</v>
      </c>
      <c r="E77" s="9" t="str">
        <v xml:space="preserve">Geen nadere thema-indeling </v>
      </c>
      <c r="F77" s="5">
        <v>17000</v>
      </c>
      <c r="G77" s="9" t="str">
        <v>Verenigingsmanager 2026 (2024-2026)</v>
      </c>
    </row>
    <row r="78" spans="1:7" ht="35.1" customHeight="1" x14ac:dyDescent="0.25">
      <c r="A78" s="9" t="str">
        <v>FGN Zuid-Oost NewCo B.V.</v>
      </c>
      <c r="B78" t="str">
        <v>Sociaal domein</v>
      </c>
      <c r="C78" t="str">
        <v>Regeling</v>
      </c>
      <c r="D78" s="9" t="str">
        <v>Ketenaanpak Valpreventie 2026</v>
      </c>
      <c r="E78" s="9" t="str">
        <v xml:space="preserve">Geen nadere thema-indeling </v>
      </c>
      <c r="F78" s="5">
        <v>55428</v>
      </c>
      <c r="G78" s="9" t="str">
        <v>B-Fysic Valpreventie 2026 Putten en Oud Stratum</v>
      </c>
    </row>
    <row r="79" spans="1:7" ht="35.1" customHeight="1" x14ac:dyDescent="0.25">
      <c r="A79" s="9" t="str">
        <v>Fit met Mier</v>
      </c>
      <c r="B79" t="str">
        <v>Sport</v>
      </c>
      <c r="C79" t="str">
        <v>Regeling</v>
      </c>
      <c r="D79" s="9" t="str">
        <v>Groeibijdrage sportverenigingen en sportaanbieders</v>
      </c>
      <c r="E79" s="9" t="str">
        <v xml:space="preserve">Geen nadere thema-indeling </v>
      </c>
      <c r="F79" s="5">
        <v>1000</v>
      </c>
      <c r="G79" s="9" t="str">
        <v xml:space="preserve">Groeibijdrage Fit met Mier </v>
      </c>
    </row>
    <row r="80" spans="1:7" ht="35.1" customHeight="1" x14ac:dyDescent="0.25">
      <c r="A80" s="9" t="str">
        <v>Fysiotherapie de Jong</v>
      </c>
      <c r="B80" t="str">
        <v>Sport</v>
      </c>
      <c r="C80" t="str">
        <v>Regeling</v>
      </c>
      <c r="D80" s="9" t="str">
        <v>Groeibijdrage sportverenigingen en sportaanbieders</v>
      </c>
      <c r="E80" s="9" t="str">
        <v xml:space="preserve">Geen nadere thema-indeling </v>
      </c>
      <c r="F80" s="5">
        <v>999</v>
      </c>
      <c r="G80" s="9" t="str">
        <v>Fysiotherapie de Jong, sporten met een uitdaging</v>
      </c>
    </row>
    <row r="81" spans="1:7" ht="35.1" customHeight="1" x14ac:dyDescent="0.25">
      <c r="A81" s="9" t="str">
        <v>Fysiotherapie Zuiderpark B.V.</v>
      </c>
      <c r="B81" t="str">
        <v>Sociaal domein</v>
      </c>
      <c r="C81" t="str">
        <v>Regeling</v>
      </c>
      <c r="D81" s="9" t="str">
        <v>Ketenaanpak Valpreventie 2026</v>
      </c>
      <c r="E81" s="9" t="str">
        <v xml:space="preserve">Geen nadere thema-indeling </v>
      </c>
      <c r="F81" s="5">
        <v>53983</v>
      </c>
      <c r="G81" s="9" t="str">
        <v>Ketenaanpak Valpreventie Oud-Gestel en Gestelse Ontginning, Fysiotherapie Zuiderpark</v>
      </c>
    </row>
    <row r="82" spans="1:7" ht="35.1" customHeight="1" x14ac:dyDescent="0.25">
      <c r="A82" s="9" t="str">
        <v>Gemeenschappelijke Regeling Werkvoorzieningsschap Regio Eindhoven (GRWRE), Ergon</v>
      </c>
      <c r="B82" t="str">
        <v>Sociaal domein</v>
      </c>
      <c r="C82" t="str">
        <v>Regeling</v>
      </c>
      <c r="D82" s="9" t="str">
        <v>PACT Woensel Zuid 2026 (intensivering)</v>
      </c>
      <c r="E82" s="9" t="str">
        <v xml:space="preserve">Geen nadere thema-indeling </v>
      </c>
      <c r="F82" s="5">
        <v>390853</v>
      </c>
      <c r="G82" s="9" t="str">
        <v>Uitzendbureau vd Wijk Ergon - Kansen v Kinderen - Precies / Stroomz</v>
      </c>
    </row>
    <row r="83" spans="1:7" ht="35.1" customHeight="1" x14ac:dyDescent="0.25">
      <c r="A83" s="9" t="str">
        <v>Gemeenschappelijke Regeling Werkvoorzieningsschap Regio Eindhoven (GRWRE), Ergon</v>
      </c>
      <c r="B83" t="str">
        <v>Sociaal domein</v>
      </c>
      <c r="C83" t="str">
        <v>Regeling</v>
      </c>
      <c r="D83" s="9" t="str">
        <v>PACT Woensel Zuid 2026 (intensivering)</v>
      </c>
      <c r="E83" s="9" t="str">
        <v xml:space="preserve">Geen nadere thema-indeling </v>
      </c>
      <c r="F83" s="5">
        <v>217373</v>
      </c>
      <c r="G83" s="9" t="str">
        <v>4W Woensel Zuid Ergon</v>
      </c>
    </row>
    <row r="84" spans="1:7" ht="35.1" customHeight="1" x14ac:dyDescent="0.25">
      <c r="A84" s="9" t="str">
        <v>Gewest Noord Brabant - Limburg - Zeeland van de Koninklijke Nederlandsche Schaatsenrijders Bond</v>
      </c>
      <c r="B84" t="str">
        <v>Economie en Cultuur</v>
      </c>
      <c r="C84" t="str">
        <v>Regeling</v>
      </c>
      <c r="D84" s="9" t="str">
        <v>Evenementen</v>
      </c>
      <c r="E84" s="9" t="str">
        <v xml:space="preserve">Geen nadere thema-indeling </v>
      </c>
      <c r="F84" s="5">
        <v>750</v>
      </c>
      <c r="G84" s="9" t="str">
        <v>gewest NB-L-Z vd KNSB - Eindhoven Trofee/Holland Cup 4</v>
      </c>
    </row>
    <row r="85" spans="1:7" ht="35.1" customHeight="1" x14ac:dyDescent="0.25">
      <c r="A85" s="9" t="str">
        <v>GGD Brabant-Zuidoost</v>
      </c>
      <c r="B85" t="str">
        <v>Sociaal domein</v>
      </c>
      <c r="C85" t="str">
        <v>Regeling</v>
      </c>
      <c r="D85" s="9" t="str">
        <v>PACT Woensel Zuid 2026 (intensivering)</v>
      </c>
      <c r="E85" s="9" t="str">
        <v xml:space="preserve">Geen nadere thema-indeling </v>
      </c>
      <c r="F85" s="5">
        <v>28201</v>
      </c>
      <c r="G85" s="9" t="str">
        <v>GGDBZO - Verbinding vanuit JGZ - 2026 - Additionele gelden</v>
      </c>
    </row>
    <row r="86" spans="1:7" ht="35.1" customHeight="1" x14ac:dyDescent="0.25">
      <c r="A86" s="9" t="str">
        <v>GGD Brabant-Zuidoost</v>
      </c>
      <c r="B86" t="str">
        <v>Sociaal domein</v>
      </c>
      <c r="C86" t="str">
        <v>Regeling</v>
      </c>
      <c r="D86" s="9" t="str">
        <v>PACT Woensel Zuid 2026 (intensivering)</v>
      </c>
      <c r="E86" s="9" t="str">
        <v xml:space="preserve">Geen nadere thema-indeling </v>
      </c>
      <c r="F86" s="5">
        <v>404680</v>
      </c>
      <c r="G86" s="9" t="str">
        <v>GGDBZO - Verbinding vanuit JGZ - 2026</v>
      </c>
    </row>
    <row r="87" spans="1:7" ht="35.1" customHeight="1" x14ac:dyDescent="0.25">
      <c r="A87" s="9" t="str">
        <v>GGD Brabant-Zuidoost</v>
      </c>
      <c r="B87" t="str">
        <v>Sociaal domein</v>
      </c>
      <c r="C87" t="str">
        <v>Regeling</v>
      </c>
      <c r="D87" s="9" t="str">
        <v>SPUK Preventie Infrastructuur IZA Eindhoven-de Kempen</v>
      </c>
      <c r="E87" s="9" t="str">
        <v xml:space="preserve">Geen nadere thema-indeling </v>
      </c>
      <c r="F87" s="5">
        <v>829423</v>
      </c>
      <c r="G87" s="9" t="str">
        <v>GGD - DE STAP naar gezonder opgroeien en gezonder leven, onderdeel C</v>
      </c>
    </row>
    <row r="88" spans="1:7" ht="35.1" customHeight="1" x14ac:dyDescent="0.25">
      <c r="A88" s="9" t="str">
        <v>GGD Brabant-Zuidoost</v>
      </c>
      <c r="B88" t="str">
        <v>Sociaal domein</v>
      </c>
      <c r="C88" t="str">
        <v>Regeling</v>
      </c>
      <c r="D88" s="9" t="str">
        <v>SPUK Preventie Infrastructuur IZA Eindhoven-de Kempen</v>
      </c>
      <c r="E88" s="9" t="str">
        <v xml:space="preserve">Geen nadere thema-indeling </v>
      </c>
      <c r="F88" s="5">
        <v>834689</v>
      </c>
      <c r="G88" s="9" t="str">
        <v>GGD - DE STAP naar gezonder opgroeien en gezonder leven, onderdeel A</v>
      </c>
    </row>
    <row r="89" spans="1:7" ht="35.1" customHeight="1" x14ac:dyDescent="0.25">
      <c r="A89" s="9" t="str">
        <v>GGD Brabant-Zuidoost</v>
      </c>
      <c r="B89" t="str">
        <v>Sport</v>
      </c>
      <c r="C89" t="str">
        <v>Regeling</v>
      </c>
      <c r="D89" s="9" t="str">
        <v>Brede regeling Combinatiefuncties Eindhoven 2023-2026</v>
      </c>
      <c r="E89" s="9" t="str">
        <v xml:space="preserve">Geen nadere thema-indeling </v>
      </c>
      <c r="F89" s="5">
        <v>20483</v>
      </c>
      <c r="G89" s="9" t="str">
        <v>GGDBZO - het bewegende kind op kinderdagverblijf - 2026</v>
      </c>
    </row>
    <row r="90" spans="1:7" ht="35.1" customHeight="1" x14ac:dyDescent="0.25">
      <c r="A90" s="9" t="str">
        <v>GGzE</v>
      </c>
      <c r="B90" t="str">
        <v>Economie en Cultuur</v>
      </c>
      <c r="C90" t="str">
        <v>Regeling</v>
      </c>
      <c r="D90" s="9" t="str">
        <v>Evenementen</v>
      </c>
      <c r="E90" s="9" t="str">
        <v xml:space="preserve">Geen nadere thema-indeling </v>
      </c>
      <c r="F90" s="5">
        <v>5000</v>
      </c>
      <c r="G90" s="9" t="str">
        <v>GGzE</v>
      </c>
    </row>
    <row r="91" spans="1:7" ht="35.1" customHeight="1" x14ac:dyDescent="0.25">
      <c r="A91" s="9" t="str">
        <v>GGzE</v>
      </c>
      <c r="B91" t="str">
        <v>Sociaal domein</v>
      </c>
      <c r="C91" t="str">
        <v>Regeling</v>
      </c>
      <c r="D91" s="9" t="str">
        <v>Basisdagbesteding volwassenen</v>
      </c>
      <c r="E91" s="9" t="str">
        <v xml:space="preserve">Geen nadere thema-indeling </v>
      </c>
      <c r="F91" s="5">
        <v>185888</v>
      </c>
      <c r="G91" s="9" t="str">
        <v>GGzE Basisdagbesteding - locatie Stratum</v>
      </c>
    </row>
    <row r="92" spans="1:7" ht="35.1" customHeight="1" x14ac:dyDescent="0.25">
      <c r="A92" s="9" t="str">
        <v>GGzE</v>
      </c>
      <c r="B92" t="str">
        <v>Sociaal domein</v>
      </c>
      <c r="C92" t="str">
        <v>Regeling</v>
      </c>
      <c r="D92" s="9" t="str">
        <v>Basisdagbesteding volwassenen</v>
      </c>
      <c r="E92" s="9" t="str">
        <v xml:space="preserve">Geen nadere thema-indeling </v>
      </c>
      <c r="F92" s="5">
        <v>87955</v>
      </c>
      <c r="G92" s="9" t="str">
        <v>GGzE Basisdagbesteding - locatie Grote Beek 2026 (2025-2026)</v>
      </c>
    </row>
    <row r="93" spans="1:7" ht="35.1" customHeight="1" x14ac:dyDescent="0.25">
      <c r="A93" s="9" t="str">
        <v>GGzE</v>
      </c>
      <c r="B93" t="str">
        <v>Sociaal domein</v>
      </c>
      <c r="C93" t="str">
        <v>Regeling</v>
      </c>
      <c r="D93" s="9" t="str">
        <v>Basisdagbesteding volwassenen</v>
      </c>
      <c r="E93" s="9" t="str">
        <v xml:space="preserve">Geen nadere thema-indeling </v>
      </c>
      <c r="F93" s="5">
        <v>64257</v>
      </c>
      <c r="G93" s="9" t="str">
        <v>GGzE Basisdagbesteding - locatie Slappe Band 2026(2025-2026)</v>
      </c>
    </row>
    <row r="94" spans="1:7" ht="35.1" customHeight="1" x14ac:dyDescent="0.25">
      <c r="A94" s="9" t="str">
        <v>GGzE</v>
      </c>
      <c r="B94" t="str">
        <v>Sociaal domein</v>
      </c>
      <c r="C94" t="str">
        <v>Regeling</v>
      </c>
      <c r="D94" s="9" t="str">
        <v>Basisdagbesteding volwassenen</v>
      </c>
      <c r="E94" s="9" t="str">
        <v xml:space="preserve">Geen nadere thema-indeling </v>
      </c>
      <c r="F94" s="5">
        <v>30514</v>
      </c>
      <c r="G94" s="9" t="str">
        <v>BdB locatie Halve Maan GGzE 2026 (2023-2026)</v>
      </c>
    </row>
    <row r="95" spans="1:7" ht="35.1" customHeight="1" x14ac:dyDescent="0.25">
      <c r="A95" s="9" t="str">
        <v>GGzE</v>
      </c>
      <c r="B95" t="str">
        <v>Sociaal domein</v>
      </c>
      <c r="C95" t="str">
        <v>Regeling</v>
      </c>
      <c r="D95" s="9" t="str">
        <v>Basisdagbesteding volwassenen</v>
      </c>
      <c r="E95" s="9" t="str">
        <v xml:space="preserve">Geen nadere thema-indeling </v>
      </c>
      <c r="F95" s="5">
        <v>45988</v>
      </c>
      <c r="G95" s="9" t="str">
        <v>BdB locatie Fakkellaan GGzE 2026 (2023-2026)</v>
      </c>
    </row>
    <row r="96" spans="1:7" ht="35.1" customHeight="1" x14ac:dyDescent="0.25">
      <c r="A96" s="9" t="str">
        <v>GGzE</v>
      </c>
      <c r="B96" t="str">
        <v>Sociaal domein</v>
      </c>
      <c r="C96" t="str">
        <v>Regeling</v>
      </c>
      <c r="D96" s="9" t="str">
        <v>Basisdagbesteding volwassenen</v>
      </c>
      <c r="E96" s="9" t="str">
        <v xml:space="preserve">Geen nadere thema-indeling </v>
      </c>
      <c r="F96" s="5">
        <v>151970</v>
      </c>
      <c r="G96" s="9" t="str">
        <v>BdB locatie De Boei Kunst GGzE 2026 (2023-2026)</v>
      </c>
    </row>
    <row r="97" spans="1:7" ht="35.1" customHeight="1" x14ac:dyDescent="0.25">
      <c r="A97" s="9" t="str">
        <v>GGzE</v>
      </c>
      <c r="B97" t="str">
        <v>Sociaal domein</v>
      </c>
      <c r="C97" t="str">
        <v>Regeling</v>
      </c>
      <c r="D97" s="9" t="str">
        <v>Basisdagbesteding volwassenen</v>
      </c>
      <c r="E97" s="9" t="str">
        <v xml:space="preserve">Geen nadere thema-indeling </v>
      </c>
      <c r="F97" s="5">
        <v>86567</v>
      </c>
      <c r="G97" s="9" t="str">
        <v>BdB de Tulp GGzE 2026 (2023-2026)</v>
      </c>
    </row>
    <row r="98" spans="1:7" ht="35.1" customHeight="1" x14ac:dyDescent="0.25">
      <c r="A98" s="9" t="str">
        <v>GGzE</v>
      </c>
      <c r="B98" t="str">
        <v>Sociaal domein</v>
      </c>
      <c r="C98" t="str">
        <v>Regeling</v>
      </c>
      <c r="D98" s="9" t="str">
        <v>BEN Jeugd Brabant/Zeeland Specialistische (hybride) ambulante hulp 2024</v>
      </c>
      <c r="E98" s="9" t="str">
        <v xml:space="preserve">Geen nadere thema-indeling </v>
      </c>
      <c r="F98" s="5">
        <v>113521</v>
      </c>
      <c r="G98" s="9" t="str">
        <v>Initiatieven specialistische (hybride) ambulante hulp - Stichting GGzE</v>
      </c>
    </row>
    <row r="99" spans="1:7" ht="35.1" customHeight="1" x14ac:dyDescent="0.25">
      <c r="A99" s="9" t="str">
        <v>GGzE</v>
      </c>
      <c r="B99" t="str">
        <v>Sociaal domein</v>
      </c>
      <c r="C99" t="str">
        <v>Regeling</v>
      </c>
      <c r="D99" s="9" t="str">
        <v>Preventie Plus Jeugd</v>
      </c>
      <c r="E99" s="9" t="str">
        <v xml:space="preserve">Geen nadere thema-indeling </v>
      </c>
      <c r="F99" s="5">
        <v>39430</v>
      </c>
      <c r="G99" s="9" t="str">
        <v>GGzE - PPJ - KOPP/KOV</v>
      </c>
    </row>
    <row r="100" spans="1:7" ht="35.1" customHeight="1" x14ac:dyDescent="0.25">
      <c r="A100" s="9" t="str">
        <v>GGzE</v>
      </c>
      <c r="B100" t="str">
        <v>Sociaal domein</v>
      </c>
      <c r="C100" t="str">
        <v>Regeling</v>
      </c>
      <c r="D100" s="9" t="str">
        <v>Preventie Plus Jeugd</v>
      </c>
      <c r="E100" s="9" t="str">
        <v xml:space="preserve">Geen nadere thema-indeling </v>
      </c>
      <c r="F100" s="5">
        <v>76019</v>
      </c>
      <c r="G100" s="9" t="str">
        <v>GGzE - PPJ - Baby Extra</v>
      </c>
    </row>
    <row r="101" spans="1:7" ht="35.1" customHeight="1" x14ac:dyDescent="0.25">
      <c r="A101" s="9" t="str">
        <v>Golazo Athletics B.V.</v>
      </c>
      <c r="B101" t="str">
        <v>Economie en Cultuur</v>
      </c>
      <c r="C101" t="str">
        <v>Regeling</v>
      </c>
      <c r="D101" s="9" t="str">
        <v>Evenementen</v>
      </c>
      <c r="E101" s="9" t="str">
        <v xml:space="preserve">Geen nadere thema-indeling </v>
      </c>
      <c r="F101" s="5">
        <v>5000</v>
      </c>
      <c r="G101" s="9" t="str">
        <v>Urban Trail Eindhoven - Golazo Events</v>
      </c>
    </row>
    <row r="102" spans="1:7" ht="35.1" customHeight="1" x14ac:dyDescent="0.25">
      <c r="A102" s="9" t="str">
        <v>Happy Belly Kitchen B.V.</v>
      </c>
      <c r="B102" t="str">
        <v>Economie en Cultuur</v>
      </c>
      <c r="C102" t="str">
        <v>Regeling</v>
      </c>
      <c r="D102" s="9" t="str">
        <v>Impulsaanpak verbetering binnenstad, wijkcentrumgebieden en radialen 2024 - 2026</v>
      </c>
      <c r="E102" s="9" t="str">
        <v xml:space="preserve">Geen nadere thema-indeling </v>
      </c>
      <c r="F102" s="5">
        <v>35000</v>
      </c>
      <c r="G102" s="9" t="str">
        <v>Happy Belly Kitchen B.V.</v>
      </c>
    </row>
    <row r="103" spans="1:7" ht="35.1" customHeight="1" x14ac:dyDescent="0.25">
      <c r="A103" s="9" t="str">
        <v>HC Eindhoven</v>
      </c>
      <c r="B103" t="str">
        <v>Sport</v>
      </c>
      <c r="C103" t="str">
        <v>Regeling</v>
      </c>
      <c r="D103" s="9" t="str">
        <v>Brede Regeling Combinatiefuncties sportprofessional Eindhoven 2024-2026</v>
      </c>
      <c r="E103" s="9" t="str">
        <v xml:space="preserve">Geen nadere thema-indeling </v>
      </c>
      <c r="F103" s="5">
        <v>8013.7</v>
      </c>
      <c r="G103" s="9" t="str">
        <v>HC Eindhoven 2026 (2025-2026)</v>
      </c>
    </row>
    <row r="104" spans="1:7" ht="35.1" customHeight="1" x14ac:dyDescent="0.25">
      <c r="A104" s="9" t="str">
        <v>Het Avontuur Kinderopvang B.V.</v>
      </c>
      <c r="B104" t="str">
        <v>Onderwijs</v>
      </c>
      <c r="C104" t="str">
        <v>Regeling</v>
      </c>
      <c r="D104" s="9" t="str">
        <v>VVE - Bovenformatieve inzet in de VE</v>
      </c>
      <c r="E104" s="9" t="str">
        <v xml:space="preserve">Geen nadere thema-indeling </v>
      </c>
      <c r="F104" s="5">
        <v>15405</v>
      </c>
      <c r="G104" s="9" t="str">
        <v>Het Avontuur Kinderopvang aanvraag bovenformatieve inzet VE</v>
      </c>
    </row>
    <row r="105" spans="1:7" ht="35.1" customHeight="1" x14ac:dyDescent="0.25">
      <c r="A105" s="9" t="str">
        <v>Het Avontuur Kinderopvang B.V.</v>
      </c>
      <c r="B105" t="str">
        <v>Onderwijs</v>
      </c>
      <c r="C105" t="str">
        <v>Regeling</v>
      </c>
      <c r="D105" s="9" t="str">
        <v>VVE - VE en pedagogische beleidsmedewerker in de VE</v>
      </c>
      <c r="E105" s="9" t="str">
        <v xml:space="preserve">Geen nadere thema-indeling </v>
      </c>
      <c r="F105" s="5">
        <v>81986.2</v>
      </c>
      <c r="G105" s="9" t="str">
        <v>Het Avontuur Kinderopvang aanvraag VE en PBM</v>
      </c>
    </row>
    <row r="106" spans="1:7" ht="35.1" customHeight="1" x14ac:dyDescent="0.25">
      <c r="A106" s="9" t="str">
        <v>Hockeyclub Oranje-Rood</v>
      </c>
      <c r="B106" t="str">
        <v>Sport</v>
      </c>
      <c r="C106" t="str">
        <v>Regeling</v>
      </c>
      <c r="D106" s="9" t="str">
        <v>Brede Regeling Combinatiefuncties sportprofessional Eindhoven 2024-2026</v>
      </c>
      <c r="E106" s="9" t="str">
        <v xml:space="preserve">Geen nadere thema-indeling </v>
      </c>
      <c r="F106" s="5">
        <v>17000</v>
      </c>
      <c r="G106" s="9" t="str">
        <v>HC Oranje-Rood Verenigingsmanager 2026 (2024-2026)</v>
      </c>
    </row>
    <row r="107" spans="1:7" ht="35.1" customHeight="1" x14ac:dyDescent="0.25">
      <c r="A107" s="9" t="str">
        <v>Hoofdkantoor Stichting Lumens</v>
      </c>
      <c r="B107" t="str">
        <v>Economie en Cultuur</v>
      </c>
      <c r="C107" t="str">
        <v>Regeling</v>
      </c>
      <c r="D107" s="9" t="str">
        <v>Evenementen</v>
      </c>
      <c r="E107" s="9" t="str">
        <v xml:space="preserve">Geen nadere thema-indeling </v>
      </c>
      <c r="F107" s="5">
        <v>5735</v>
      </c>
      <c r="G107" s="9" t="str">
        <v>Lumens - 247 Eindhoven Game Festival</v>
      </c>
    </row>
    <row r="108" spans="1:7" ht="35.1" customHeight="1" x14ac:dyDescent="0.25">
      <c r="A108" s="9" t="str">
        <v>Hoofdkantoor Stichting Lumens</v>
      </c>
      <c r="B108" t="str">
        <v>Economie en Cultuur</v>
      </c>
      <c r="C108" t="str">
        <v>Regeling</v>
      </c>
      <c r="D108" s="9" t="str">
        <v>Evenementen</v>
      </c>
      <c r="E108" s="9" t="str">
        <v xml:space="preserve">Geen nadere thema-indeling </v>
      </c>
      <c r="F108" s="5">
        <v>4875</v>
      </c>
      <c r="G108" s="9" t="str">
        <v>Lumens - COMMIT freerun: Nederlands Kampioenschappen Skill 2026</v>
      </c>
    </row>
    <row r="109" spans="1:7" ht="35.1" customHeight="1" x14ac:dyDescent="0.25">
      <c r="A109" s="9" t="str">
        <v>Hoofdkantoor Stichting Lumens</v>
      </c>
      <c r="B109" t="str">
        <v>Sociaal domein</v>
      </c>
      <c r="C109" t="str">
        <v>Begrotingssubsidie</v>
      </c>
      <c r="D109" s="9" t="str">
        <v>Begrotingssubsidie SD</v>
      </c>
      <c r="E109" s="9" t="str">
        <v xml:space="preserve">Geen nadere thema-indeling </v>
      </c>
      <c r="F109" s="5">
        <v>359000</v>
      </c>
      <c r="G109" s="9" t="str">
        <v>Lumens - Zorgcoördinatie en Expertisecentrum Mensenhandel en (jeugd) Prostitutie (EMP) en NoShhhame 2026</v>
      </c>
    </row>
    <row r="110" spans="1:7" ht="35.1" customHeight="1" x14ac:dyDescent="0.25">
      <c r="A110" s="9" t="str">
        <v>Hoofdkantoor Stichting Lumens</v>
      </c>
      <c r="B110" t="str">
        <v>Sociaal domein</v>
      </c>
      <c r="C110" t="str">
        <v>Incidenteel</v>
      </c>
      <c r="D110" s="9" t="str">
        <v>Collegebesluit</v>
      </c>
      <c r="E110" s="9" t="str">
        <v xml:space="preserve">Geen nadere thema-indeling </v>
      </c>
      <c r="F110" s="5">
        <v>737400</v>
      </c>
      <c r="G110" s="9" t="str">
        <v xml:space="preserve">Maatschappelijk Vastgoed Wijcentra </v>
      </c>
    </row>
    <row r="111" spans="1:7" ht="35.1" customHeight="1" x14ac:dyDescent="0.25">
      <c r="A111" s="9" t="str">
        <v>Hoofdkantoor Stichting Lumens</v>
      </c>
      <c r="B111" t="str">
        <v>Sociaal domein</v>
      </c>
      <c r="C111" t="str">
        <v>Regeling</v>
      </c>
      <c r="D111" s="9" t="str">
        <v>Gebiedsgericht werken in actiegebieden</v>
      </c>
      <c r="E111" s="9" t="str">
        <v xml:space="preserve">Geen nadere thema-indeling </v>
      </c>
      <c r="F111" s="5">
        <v>3000</v>
      </c>
      <c r="G111" s="9" t="str">
        <v>Wijkverbindingsdag Jagershoef georganiseerd door Dynamo Jeugdwerk - Lumens</v>
      </c>
    </row>
    <row r="112" spans="1:7" ht="35.1" customHeight="1" x14ac:dyDescent="0.25">
      <c r="A112" s="9" t="str">
        <v>Hoofdkantoor Stichting Lumens</v>
      </c>
      <c r="B112" t="str">
        <v>Sociaal domein</v>
      </c>
      <c r="C112" t="str">
        <v>Regeling</v>
      </c>
      <c r="D112" s="9" t="str">
        <v>Gebiedsgericht werken in actiegebieden</v>
      </c>
      <c r="E112" s="9" t="str">
        <v xml:space="preserve">Geen nadere thema-indeling </v>
      </c>
      <c r="F112" s="5">
        <v>12567.36</v>
      </c>
      <c r="G112" s="9" t="str">
        <v xml:space="preserve">Jaarlijkse subsidie actie gebieden 2026 - Lumens - MV Wijkcentrum Unitas - Huiskamer </v>
      </c>
    </row>
    <row r="113" spans="1:7" ht="35.1" customHeight="1" x14ac:dyDescent="0.25">
      <c r="A113" s="9" t="str">
        <v>Hoofdkantoor Stichting Lumens</v>
      </c>
      <c r="B113" t="str">
        <v>Sociaal domein</v>
      </c>
      <c r="C113" t="str">
        <v>Regeling</v>
      </c>
      <c r="D113" s="9" t="str">
        <v>Gebiedsgericht werken in actiegebieden</v>
      </c>
      <c r="E113" s="9" t="str">
        <v xml:space="preserve">Geen nadere thema-indeling </v>
      </c>
      <c r="F113" s="5">
        <v>1000</v>
      </c>
      <c r="G113" s="9" t="str">
        <v>Lumens - Unitas - Maandelijks senioren diner 2026</v>
      </c>
    </row>
    <row r="114" spans="1:7" ht="35.1" customHeight="1" x14ac:dyDescent="0.25">
      <c r="A114" s="9" t="str">
        <v>Hoofdkantoor Stichting Lumens</v>
      </c>
      <c r="B114" t="str">
        <v>Sociaal domein</v>
      </c>
      <c r="C114" t="str">
        <v>Regeling</v>
      </c>
      <c r="D114" s="9" t="str">
        <v>Inclusief Samenleven</v>
      </c>
      <c r="E114" s="9" t="str">
        <v xml:space="preserve">Geen nadere thema-indeling </v>
      </c>
      <c r="F114" s="5">
        <v>23720</v>
      </c>
      <c r="G114" s="9" t="str">
        <v>Lumens - Symposium Dynamo Inclusief 2026</v>
      </c>
    </row>
    <row r="115" spans="1:7" ht="35.1" customHeight="1" x14ac:dyDescent="0.25">
      <c r="A115" s="9" t="str">
        <v>Hoofdkantoor Stichting Lumens</v>
      </c>
      <c r="B115" t="str">
        <v>Sociaal domein</v>
      </c>
      <c r="C115" t="str">
        <v>Regeling</v>
      </c>
      <c r="D115" s="9" t="str">
        <v>PACT Woensel Zuid 2026 (intensivering)</v>
      </c>
      <c r="E115" s="9" t="str">
        <v xml:space="preserve">Geen nadere thema-indeling </v>
      </c>
      <c r="F115" s="5">
        <v>683507</v>
      </c>
      <c r="G115" s="9" t="str">
        <v>Lumens - Coalitie PACT - Opvoeden doen we samen</v>
      </c>
    </row>
    <row r="116" spans="1:7" ht="35.1" customHeight="1" x14ac:dyDescent="0.25">
      <c r="A116" s="9" t="str">
        <v>Hoofdkantoor Stichting Lumens</v>
      </c>
      <c r="B116" t="str">
        <v>Sociaal domein</v>
      </c>
      <c r="C116" t="str">
        <v>Regeling</v>
      </c>
      <c r="D116" s="9" t="str">
        <v>Preventie Plus Jeugd</v>
      </c>
      <c r="E116" s="9" t="str">
        <v xml:space="preserve">Geen nadere thema-indeling </v>
      </c>
      <c r="F116" s="5">
        <v>579198</v>
      </c>
      <c r="G116" s="9" t="str">
        <v>Lumens - Eindje Verder 2026-2027</v>
      </c>
    </row>
    <row r="117" spans="1:7" ht="35.1" customHeight="1" x14ac:dyDescent="0.25">
      <c r="A117" s="9" t="str">
        <v>Hoofdkantoor Stichting Lumens</v>
      </c>
      <c r="B117" t="str">
        <v>Sport</v>
      </c>
      <c r="C117" t="str">
        <v>Regeling</v>
      </c>
      <c r="D117" s="9" t="str">
        <v>Brede regeling Combinatiefuncties Eindhoven 2023-2026</v>
      </c>
      <c r="E117" s="9" t="str">
        <v xml:space="preserve">Geen nadere thema-indeling </v>
      </c>
      <c r="F117" s="5">
        <v>150000</v>
      </c>
      <c r="G117" s="9" t="str">
        <v>Lumens - Dynamo Jongerenwerk op Sportvereniging 2026</v>
      </c>
    </row>
    <row r="118" spans="1:7" ht="35.1" customHeight="1" x14ac:dyDescent="0.25">
      <c r="A118" s="9" t="str">
        <v>Hotnation studios B.V.</v>
      </c>
      <c r="B118" t="str">
        <v>Sport</v>
      </c>
      <c r="C118" t="str">
        <v>Regeling</v>
      </c>
      <c r="D118" s="9" t="str">
        <v>Groeibijdrage sportverenigingen en sportaanbieders</v>
      </c>
      <c r="E118" s="9" t="str">
        <v xml:space="preserve">Geen nadere thema-indeling </v>
      </c>
      <c r="F118" s="5">
        <v>1000</v>
      </c>
      <c r="G118" s="9" t="str">
        <v>Aanvraag Groeibijdrage - Hotnation studios</v>
      </c>
    </row>
    <row r="119" spans="1:7" ht="35.1" customHeight="1" x14ac:dyDescent="0.25">
      <c r="A119" s="9" t="str">
        <v>HUMANITAS, Nederlandse vereniging voor maatschappelijke dienstverlening en samenlevingsopbouw</v>
      </c>
      <c r="B119" t="str">
        <v>Sociaal domein</v>
      </c>
      <c r="C119" t="str">
        <v>Regeling</v>
      </c>
      <c r="D119" s="9" t="str">
        <v>PACT Woensel Zuid 2026 (intensivering)</v>
      </c>
      <c r="E119" s="9" t="str">
        <v xml:space="preserve">Geen nadere thema-indeling </v>
      </c>
      <c r="F119" s="5">
        <v>28000</v>
      </c>
      <c r="G119" s="9" t="str">
        <v>Humanitas Eindhoven Pact Woensel</v>
      </c>
    </row>
    <row r="120" spans="1:7" ht="35.1" customHeight="1" x14ac:dyDescent="0.25">
      <c r="A120" s="9" t="str">
        <v>Huurdersvereniging Vlinderflats</v>
      </c>
      <c r="B120" t="str">
        <v>Sociaal domein</v>
      </c>
      <c r="C120" t="str">
        <v>Regeling</v>
      </c>
      <c r="D120" s="9" t="str">
        <v>Gebiedsgericht werken in actiegebieden</v>
      </c>
      <c r="E120" s="9" t="str">
        <v xml:space="preserve">Geen nadere thema-indeling </v>
      </c>
      <c r="F120" s="5">
        <v>5980</v>
      </c>
      <c r="G120" s="9" t="str">
        <v>Jaarlijkse subsidie actie gebieden 2026 - Huurdersvereniging Vlinderflats</v>
      </c>
    </row>
    <row r="121" spans="1:7" ht="35.1" customHeight="1" x14ac:dyDescent="0.25">
      <c r="A121" s="9" t="str">
        <v>ISTIA Kinderopvang B.V.</v>
      </c>
      <c r="B121" t="str">
        <v>Onderwijs</v>
      </c>
      <c r="C121" t="str">
        <v>Regeling</v>
      </c>
      <c r="D121" s="9" t="str">
        <v>VVE - VE en pedagogische beleidsmedewerker in de VE</v>
      </c>
      <c r="E121" s="9" t="str">
        <v xml:space="preserve">Geen nadere thema-indeling </v>
      </c>
      <c r="F121" s="5">
        <v>53988.6</v>
      </c>
      <c r="G121" s="9" t="str">
        <v>ISTIA KINDEROPVANG</v>
      </c>
    </row>
    <row r="122" spans="1:7" ht="35.1" customHeight="1" x14ac:dyDescent="0.25">
      <c r="A122" s="9" t="str">
        <v>Jeugdbende</v>
      </c>
      <c r="B122" t="str">
        <v>Sociaal domein</v>
      </c>
      <c r="C122" t="str">
        <v>Regeling</v>
      </c>
      <c r="D122" s="9" t="str">
        <v>PACT Woensel Zuid 2026-2028</v>
      </c>
      <c r="E122" s="9" t="str">
        <v xml:space="preserve">Geen nadere thema-indeling </v>
      </c>
      <c r="F122" s="5">
        <v>29925</v>
      </c>
      <c r="G122" s="9" t="str">
        <v>Jeugdbende - coalitie RISE</v>
      </c>
    </row>
    <row r="123" spans="1:7" ht="35.1" customHeight="1" x14ac:dyDescent="0.25">
      <c r="A123" s="9" t="str">
        <v>JOsamen</v>
      </c>
      <c r="B123" t="str">
        <v>Sociaal domein</v>
      </c>
      <c r="C123" t="str">
        <v>Regeling</v>
      </c>
      <c r="D123" s="9" t="str">
        <v>Basisdagbesteding volwassenen</v>
      </c>
      <c r="E123" s="9" t="str">
        <v xml:space="preserve">Geen nadere thema-indeling </v>
      </c>
      <c r="F123" s="5">
        <v>76692.5</v>
      </c>
      <c r="G123" s="9" t="str">
        <v>Subsidie basisdagbesteding Achtse Barrier</v>
      </c>
    </row>
    <row r="124" spans="1:7" ht="35.1" customHeight="1" x14ac:dyDescent="0.25">
      <c r="A124" s="9" t="str">
        <v>JOsamen</v>
      </c>
      <c r="B124" t="str">
        <v>Sociaal domein</v>
      </c>
      <c r="C124" t="str">
        <v>Regeling</v>
      </c>
      <c r="D124" s="9" t="str">
        <v>Basisdagbesteding volwassenen</v>
      </c>
      <c r="E124" s="9" t="str">
        <v xml:space="preserve">Geen nadere thema-indeling </v>
      </c>
      <c r="F124" s="5">
        <v>81999.91</v>
      </c>
      <c r="G124" s="9" t="str">
        <v xml:space="preserve">Subsidie basisdagbesteding Boschdijk </v>
      </c>
    </row>
    <row r="125" spans="1:7" ht="35.1" customHeight="1" x14ac:dyDescent="0.25">
      <c r="A125" s="9" t="str">
        <v>Judo Bond Nederland</v>
      </c>
      <c r="B125" t="str">
        <v>Economie en Cultuur</v>
      </c>
      <c r="C125" t="str">
        <v>Regeling</v>
      </c>
      <c r="D125" s="9" t="str">
        <v>Evenementen</v>
      </c>
      <c r="E125" s="9" t="str">
        <v xml:space="preserve">Geen nadere thema-indeling </v>
      </c>
      <c r="F125" s="5">
        <v>6400</v>
      </c>
      <c r="G125" s="9" t="str">
        <v>Judo Bond Nederland</v>
      </c>
    </row>
    <row r="126" spans="1:7" ht="35.1" customHeight="1" x14ac:dyDescent="0.25">
      <c r="A126" s="9" t="str">
        <v>Jump Movement B.V.</v>
      </c>
      <c r="B126" t="str">
        <v>Sociaal domein</v>
      </c>
      <c r="C126" t="str">
        <v>Regeling</v>
      </c>
      <c r="D126" s="9" t="str">
        <v>Inclusief Samenleven</v>
      </c>
      <c r="E126" s="9" t="str">
        <v xml:space="preserve">Geen nadere thema-indeling </v>
      </c>
      <c r="F126" s="5">
        <v>114120.24</v>
      </c>
      <c r="G126" s="9" t="str">
        <v>Jump Movement Foundation Burst your Bubble - Duurzame Bruggen Bouwen 2026 (2025-2026)</v>
      </c>
    </row>
    <row r="127" spans="1:7" ht="35.1" customHeight="1" x14ac:dyDescent="0.25">
      <c r="A127" s="9" t="str">
        <v>Katholieke Bond Ouderen Afdeling Jagershoef</v>
      </c>
      <c r="B127" t="str">
        <v>Sociaal domein</v>
      </c>
      <c r="C127" t="str">
        <v>Regeling</v>
      </c>
      <c r="D127" s="9" t="str">
        <v>Versterken Sociale Basis voor Vrijwilligers</v>
      </c>
      <c r="E127" s="9" t="str">
        <v xml:space="preserve">Geen nadere thema-indeling </v>
      </c>
      <c r="F127" s="5">
        <v>12367.37</v>
      </c>
      <c r="G127" s="9" t="str">
        <v xml:space="preserve">kbo afd. Jagershoef 2026 (2024-2026) </v>
      </c>
    </row>
    <row r="128" spans="1:7" ht="35.1" customHeight="1" x14ac:dyDescent="0.25">
      <c r="A128" s="9" t="str">
        <v>Katholieke Bond van Ouderen Afdeling Lievendaal Strijp</v>
      </c>
      <c r="B128" t="str">
        <v>Sociaal domein</v>
      </c>
      <c r="C128" t="str">
        <v>Regeling</v>
      </c>
      <c r="D128" s="9" t="str">
        <v>Versterken Sociale Basis voor Vrijwilligers</v>
      </c>
      <c r="E128" s="9" t="str">
        <v xml:space="preserve">Geen nadere thema-indeling </v>
      </c>
      <c r="F128" s="5">
        <v>8750</v>
      </c>
      <c r="G128" s="9" t="str">
        <v>Seniorenbelang Lievendaal</v>
      </c>
    </row>
    <row r="129" spans="1:7" ht="35.1" customHeight="1" x14ac:dyDescent="0.25">
      <c r="A129" s="9" t="str">
        <v>KBO Sint Trudo</v>
      </c>
      <c r="B129" t="str">
        <v>Sociaal domein</v>
      </c>
      <c r="C129" t="str">
        <v>Regeling</v>
      </c>
      <c r="D129" s="9" t="str">
        <v>Versterken Sociale Basis voor Vrijwilligers</v>
      </c>
      <c r="E129" s="9" t="str">
        <v xml:space="preserve">Geen nadere thema-indeling </v>
      </c>
      <c r="F129" s="5">
        <v>20866</v>
      </c>
      <c r="G129" s="9" t="str">
        <v>KBO Sint Trudo  Aanvraag subsidie 2026</v>
      </c>
    </row>
    <row r="130" spans="1:7" ht="35.1" customHeight="1" x14ac:dyDescent="0.25">
      <c r="A130" s="9" t="str">
        <v>Kinderdagverblijf De Bloemenkinderen B.V.</v>
      </c>
      <c r="B130" t="str">
        <v>Onderwijs</v>
      </c>
      <c r="C130" t="str">
        <v>Regeling</v>
      </c>
      <c r="D130" s="9" t="str">
        <v>VVE - VE en pedagogische beleidsmedewerker in de VE</v>
      </c>
      <c r="E130" s="9" t="str">
        <v xml:space="preserve">Geen nadere thema-indeling </v>
      </c>
      <c r="F130" s="5">
        <v>91939</v>
      </c>
      <c r="G130" s="9" t="str">
        <v>KDV De Bloemenkinderen</v>
      </c>
    </row>
    <row r="131" spans="1:7" ht="35.1" customHeight="1" x14ac:dyDescent="0.25">
      <c r="A131" s="9" t="str">
        <v>Kinderdagverblijf De Droomwereld B.V.</v>
      </c>
      <c r="B131" t="str">
        <v>Onderwijs</v>
      </c>
      <c r="C131" t="str">
        <v>Regeling</v>
      </c>
      <c r="D131" s="9" t="str">
        <v>VVE - Bovenformatieve inzet in de VE</v>
      </c>
      <c r="E131" s="9" t="str">
        <v xml:space="preserve">Geen nadere thema-indeling </v>
      </c>
      <c r="F131" s="5">
        <v>39026</v>
      </c>
      <c r="G131" s="9" t="str">
        <v>Bovenformatieve inzet in de VE kindercentrum deDroomwereld 2026</v>
      </c>
    </row>
    <row r="132" spans="1:7" ht="35.1" customHeight="1" x14ac:dyDescent="0.25">
      <c r="A132" s="9" t="str">
        <v>Kinderdagverblijf De Droomwereld B.V.</v>
      </c>
      <c r="B132" t="str">
        <v>Onderwijs</v>
      </c>
      <c r="C132" t="str">
        <v>Regeling</v>
      </c>
      <c r="D132" s="9" t="str">
        <v>VVE - Speelinloop</v>
      </c>
      <c r="E132" s="9" t="str">
        <v xml:space="preserve">Geen nadere thema-indeling </v>
      </c>
      <c r="F132" s="5">
        <v>11840</v>
      </c>
      <c r="G132" s="9" t="str">
        <v>Speelinloop kindercentrum de Droomwereld 2026</v>
      </c>
    </row>
    <row r="133" spans="1:7" ht="35.1" customHeight="1" x14ac:dyDescent="0.25">
      <c r="A133" s="9" t="str">
        <v>Kinderdagverblijf De Droomwereld B.V.</v>
      </c>
      <c r="B133" t="str">
        <v>Onderwijs</v>
      </c>
      <c r="C133" t="str">
        <v>Regeling</v>
      </c>
      <c r="D133" s="9" t="str">
        <v>VVE - VE en pedagogische beleidsmedewerker in de VE</v>
      </c>
      <c r="E133" s="9" t="str">
        <v xml:space="preserve">Geen nadere thema-indeling </v>
      </c>
      <c r="F133" s="5">
        <v>263402.40000000002</v>
      </c>
      <c r="G133" s="9" t="str">
        <v>VE + pedagogisch beleidsmedewerker kindercentrum de Droomwereld 2026</v>
      </c>
    </row>
    <row r="134" spans="1:7" ht="35.1" customHeight="1" x14ac:dyDescent="0.25">
      <c r="A134" s="9" t="str">
        <v>Kinderdagverblijf 't Parelbosch B.V.</v>
      </c>
      <c r="B134" t="str">
        <v>Onderwijs</v>
      </c>
      <c r="C134" t="str">
        <v>Regeling</v>
      </c>
      <c r="D134" s="9" t="str">
        <v>VVE - Bovenformatieve inzet in de VE</v>
      </c>
      <c r="E134" s="9" t="str">
        <v xml:space="preserve">Geen nadere thema-indeling </v>
      </c>
      <c r="F134" s="5">
        <v>37971.199999999997</v>
      </c>
      <c r="G134" s="9" t="str">
        <v>Aanvraag Bovenformatieve inzet in de VE Parelbosch</v>
      </c>
    </row>
    <row r="135" spans="1:7" ht="35.1" customHeight="1" x14ac:dyDescent="0.25">
      <c r="A135" s="9" t="str">
        <v>Kinderdagverblijf 't Parelbosch B.V.</v>
      </c>
      <c r="B135" t="str">
        <v>Onderwijs</v>
      </c>
      <c r="C135" t="str">
        <v>Regeling</v>
      </c>
      <c r="D135" s="9" t="str">
        <v>VVE - VE en pedagogische beleidsmedewerker in de VE</v>
      </c>
      <c r="E135" s="9" t="str">
        <v xml:space="preserve">Geen nadere thema-indeling </v>
      </c>
      <c r="F135" s="5">
        <v>246347.5</v>
      </c>
      <c r="G135" s="9" t="str">
        <v>Aanvraag - 2026 - VE en pedagogische beleidsmedewerker in de VE Parelbosch v2</v>
      </c>
    </row>
    <row r="136" spans="1:7" ht="35.1" customHeight="1" x14ac:dyDescent="0.25">
      <c r="A136" s="9" t="str">
        <v>Kinderopvang Dikkie &amp; Dik/Jagershoef-Prinsejagt</v>
      </c>
      <c r="B136" t="str">
        <v>Onderwijs</v>
      </c>
      <c r="C136" t="str">
        <v>Regeling</v>
      </c>
      <c r="D136" s="9" t="str">
        <v>VVE - Bovenformatieve inzet in de VE</v>
      </c>
      <c r="E136" s="9" t="str">
        <v xml:space="preserve">Geen nadere thema-indeling </v>
      </c>
      <c r="F136" s="5">
        <v>145699</v>
      </c>
      <c r="G136" s="9" t="str">
        <v>Bovenformatieve inzet in de VE 2026 - Kinderopvang Dikkie &amp; Dik B.V.</v>
      </c>
    </row>
    <row r="137" spans="1:7" ht="35.1" customHeight="1" x14ac:dyDescent="0.25">
      <c r="A137" s="9" t="str">
        <v>Kinderopvang Dikkie &amp; Dik/Jagershoef-Prinsejagt</v>
      </c>
      <c r="B137" t="str">
        <v>Onderwijs</v>
      </c>
      <c r="C137" t="str">
        <v>Regeling</v>
      </c>
      <c r="D137" s="9" t="str">
        <v>VVE - Speelinloop</v>
      </c>
      <c r="E137" s="9" t="str">
        <v xml:space="preserve">Geen nadere thema-indeling </v>
      </c>
      <c r="F137" s="5">
        <v>20720</v>
      </c>
      <c r="G137" s="9" t="str">
        <v>Speelinloop 2026 - Kinderopvang Dikkie &amp; Dik B.V.</v>
      </c>
    </row>
    <row r="138" spans="1:7" ht="35.1" customHeight="1" x14ac:dyDescent="0.25">
      <c r="A138" s="9" t="str">
        <v>Kinderopvang Dikkie &amp; Dik/Jagershoef-Prinsejagt</v>
      </c>
      <c r="B138" t="str">
        <v>Onderwijs</v>
      </c>
      <c r="C138" t="str">
        <v>Regeling</v>
      </c>
      <c r="D138" s="9" t="str">
        <v>VVE - VE en pedagogische beleidsmedewerker in de VE</v>
      </c>
      <c r="E138" s="9" t="str">
        <v xml:space="preserve">Geen nadere thema-indeling </v>
      </c>
      <c r="F138" s="5">
        <v>906214</v>
      </c>
      <c r="G138" s="9" t="str">
        <v>VE en pedagogisch beleidsmedewerker in de VE 2026 - Kinderopvang Dikkie &amp; Dik B.V.</v>
      </c>
    </row>
    <row r="139" spans="1:7" ht="35.1" customHeight="1" x14ac:dyDescent="0.25">
      <c r="A139" s="9" t="str">
        <v>Koepelvereniging Bloemenbuurt - Zuid</v>
      </c>
      <c r="B139" t="str">
        <v>Sociaal domein</v>
      </c>
      <c r="C139" t="str">
        <v>Regeling</v>
      </c>
      <c r="D139" s="9" t="str">
        <v>Gebiedsgericht werken in niet-actiegebieden</v>
      </c>
      <c r="E139" s="9" t="str">
        <v xml:space="preserve">Geen nadere thema-indeling </v>
      </c>
      <c r="F139" s="5">
        <v>9600</v>
      </c>
      <c r="G139" s="9" t="str">
        <v xml:space="preserve">Jaarlijkse subsidie niet-actie gebieden 2026 - Bloemenbuurt Zuid </v>
      </c>
    </row>
    <row r="140" spans="1:7" ht="35.1" customHeight="1" x14ac:dyDescent="0.25">
      <c r="A140" s="9" t="str">
        <v>Korein B.V.</v>
      </c>
      <c r="B140" t="str">
        <v>Onderwijs</v>
      </c>
      <c r="C140" t="str">
        <v>Regeling</v>
      </c>
      <c r="D140" s="9" t="str">
        <v>VVE - Bovenformatieve inzet in de VE</v>
      </c>
      <c r="E140" s="9" t="str">
        <v xml:space="preserve">Geen nadere thema-indeling </v>
      </c>
      <c r="F140" s="5">
        <v>513365</v>
      </c>
      <c r="G140" s="9" t="str">
        <v>Korein B.V. - Aanvraag subsidie 2026 Bovenformatieve inzet in de VE</v>
      </c>
    </row>
    <row r="141" spans="1:7" ht="35.1" customHeight="1" x14ac:dyDescent="0.25">
      <c r="A141" s="9" t="str">
        <v>Korein B.V.</v>
      </c>
      <c r="B141" t="str">
        <v>Onderwijs</v>
      </c>
      <c r="C141" t="str">
        <v>Regeling</v>
      </c>
      <c r="D141" s="9" t="str">
        <v>VVE - Speelinloop</v>
      </c>
      <c r="E141" s="9" t="str">
        <v xml:space="preserve">Geen nadere thema-indeling </v>
      </c>
      <c r="F141" s="5">
        <v>32560</v>
      </c>
      <c r="G141" s="9" t="str">
        <v>Korein B.V. - Aanvraag subsidie 2026 Speelinloop</v>
      </c>
    </row>
    <row r="142" spans="1:7" ht="35.1" customHeight="1" x14ac:dyDescent="0.25">
      <c r="A142" s="9" t="str">
        <v>Korein B.V.</v>
      </c>
      <c r="B142" t="str">
        <v>Onderwijs</v>
      </c>
      <c r="C142" t="str">
        <v>Regeling</v>
      </c>
      <c r="D142" s="9" t="str">
        <v>VVE - VE en pedagogische beleidsmedewerker in de VE</v>
      </c>
      <c r="E142" s="9" t="str">
        <v xml:space="preserve">Geen nadere thema-indeling </v>
      </c>
      <c r="F142" s="5">
        <v>5055187.7</v>
      </c>
      <c r="G142" s="9" t="str">
        <v>Korein B.V. - Aanvraag subsidie 2026 VVE - VE en PBM in de VE</v>
      </c>
    </row>
    <row r="143" spans="1:7" ht="35.1" customHeight="1" x14ac:dyDescent="0.25">
      <c r="A143" s="9" t="str">
        <v>Korein B.V.</v>
      </c>
      <c r="B143" t="str">
        <v>Sociaal domein</v>
      </c>
      <c r="C143" t="str">
        <v>Regeling</v>
      </c>
      <c r="D143" s="9" t="str">
        <v>PACT Woensel Zuid 2026 (intensivering)</v>
      </c>
      <c r="E143" s="9" t="str">
        <v xml:space="preserve">Geen nadere thema-indeling </v>
      </c>
      <c r="F143" s="5">
        <v>19371</v>
      </c>
      <c r="G143" s="9" t="str">
        <v>Subsidieaanvraag SPUK_PACT Woensel Zuid - Korein brugfunctionaris</v>
      </c>
    </row>
    <row r="144" spans="1:7" ht="35.1" customHeight="1" x14ac:dyDescent="0.25">
      <c r="A144" s="9" t="str">
        <v>Korein B.V.</v>
      </c>
      <c r="B144" t="str">
        <v>Sociaal domein</v>
      </c>
      <c r="C144" t="str">
        <v>Regeling</v>
      </c>
      <c r="D144" s="9" t="str">
        <v>PACT Woensel Zuid 2026 (intensivering)</v>
      </c>
      <c r="E144" s="9" t="str">
        <v xml:space="preserve">Geen nadere thema-indeling </v>
      </c>
      <c r="F144" s="5">
        <v>241018</v>
      </c>
      <c r="G144" s="9" t="str">
        <v>Subsidieaanvraag PACT Woensel Zuid - Korein namens Coalitieplan deskundigheidsbevordering</v>
      </c>
    </row>
    <row r="145" spans="1:7" ht="35.1" customHeight="1" x14ac:dyDescent="0.25">
      <c r="A145" s="9" t="str">
        <v>Leger des Heils Welzijns- en Gezondheidszorg</v>
      </c>
      <c r="B145" t="str">
        <v>Sociaal domein</v>
      </c>
      <c r="C145" t="str">
        <v>Incidenteel</v>
      </c>
      <c r="D145" s="9" t="str">
        <v>Collegebesluit</v>
      </c>
      <c r="E145" s="9" t="str">
        <v xml:space="preserve">Geen nadere thema-indeling </v>
      </c>
      <c r="F145" s="5">
        <v>886086</v>
      </c>
      <c r="G145" s="9" t="str">
        <v>GOO vanaf 5-3-26 Leger des Heils</v>
      </c>
    </row>
    <row r="146" spans="1:7" ht="35.1" customHeight="1" x14ac:dyDescent="0.25">
      <c r="A146" s="9" t="str">
        <v>Leger des Heils Welzijns- en Gezondheidszorg</v>
      </c>
      <c r="B146" t="str">
        <v>Sociaal domein</v>
      </c>
      <c r="C146" t="str">
        <v>Incidenteel</v>
      </c>
      <c r="D146" s="9" t="str">
        <v>Collegebesluit</v>
      </c>
      <c r="E146" s="9" t="str">
        <v xml:space="preserve">Geen nadere thema-indeling </v>
      </c>
      <c r="F146" s="5">
        <v>1149334</v>
      </c>
      <c r="G146" s="9" t="str">
        <v>Verlenging kortdurende opvang EU migranten (Leger des Heils)</v>
      </c>
    </row>
    <row r="147" spans="1:7" ht="35.1" customHeight="1" x14ac:dyDescent="0.25">
      <c r="A147" s="9" t="str">
        <v>Leger des Heils Welzijns- en Gezondheidszorg</v>
      </c>
      <c r="B147" t="str">
        <v>Sociaal domein</v>
      </c>
      <c r="C147" t="str">
        <v>Incidenteel</v>
      </c>
      <c r="D147" s="9" t="str">
        <v>Collegebesluit</v>
      </c>
      <c r="E147" s="9" t="str">
        <v xml:space="preserve">Geen nadere thema-indeling </v>
      </c>
      <c r="F147" s="5">
        <v>181881</v>
      </c>
      <c r="G147" s="9" t="str">
        <v xml:space="preserve">	2025 - GOO - Leger des Heils 2026 (1-1-2025 t/m 4-3-2026)																																	</v>
      </c>
    </row>
    <row r="148" spans="1:7" ht="35.1" customHeight="1" x14ac:dyDescent="0.25">
      <c r="A148" s="9" t="str">
        <v>Little Jungle B.V.</v>
      </c>
      <c r="B148" t="str">
        <v>Onderwijs</v>
      </c>
      <c r="C148" t="str">
        <v>Regeling</v>
      </c>
      <c r="D148" s="9" t="str">
        <v>VVE - Bovenformatieve inzet in de VE</v>
      </c>
      <c r="E148" s="9" t="str">
        <v xml:space="preserve">Geen nadere thema-indeling </v>
      </c>
      <c r="F148" s="5">
        <v>69819</v>
      </c>
      <c r="G148" s="9" t="str">
        <v>Little Jungle</v>
      </c>
    </row>
    <row r="149" spans="1:7" ht="35.1" customHeight="1" x14ac:dyDescent="0.25">
      <c r="A149" s="9" t="str">
        <v>Little Jungle B.V.</v>
      </c>
      <c r="B149" t="str">
        <v>Onderwijs</v>
      </c>
      <c r="C149" t="str">
        <v>Regeling</v>
      </c>
      <c r="D149" s="9" t="str">
        <v>VVE - Speelinloop</v>
      </c>
      <c r="E149" s="9" t="str">
        <v xml:space="preserve">Geen nadere thema-indeling </v>
      </c>
      <c r="F149" s="5">
        <v>26640</v>
      </c>
      <c r="G149" s="9" t="str">
        <v>Little Jungle</v>
      </c>
    </row>
    <row r="150" spans="1:7" ht="35.1" customHeight="1" x14ac:dyDescent="0.25">
      <c r="A150" s="9" t="str">
        <v>Little Jungle B.V.</v>
      </c>
      <c r="B150" t="str">
        <v>Onderwijs</v>
      </c>
      <c r="C150" t="str">
        <v>Regeling</v>
      </c>
      <c r="D150" s="9" t="str">
        <v>VVE - VE en pedagogische beleidsmedewerker in de VE</v>
      </c>
      <c r="E150" s="9" t="str">
        <v xml:space="preserve">Geen nadere thema-indeling </v>
      </c>
      <c r="F150" s="5">
        <v>448695</v>
      </c>
      <c r="G150" s="9" t="str">
        <v>Little Jungle kinderopvang</v>
      </c>
    </row>
    <row r="151" spans="1:7" ht="35.1" customHeight="1" x14ac:dyDescent="0.25">
      <c r="A151" s="9" t="str">
        <v>Maatzorg Brabant B.V.</v>
      </c>
      <c r="B151" t="str">
        <v>Onderwijs</v>
      </c>
      <c r="C151" t="str">
        <v>Incidenteel</v>
      </c>
      <c r="D151" s="9" t="str">
        <v>Collegebesluit</v>
      </c>
      <c r="E151" s="9" t="str">
        <v xml:space="preserve">Geen nadere thema-indeling </v>
      </c>
      <c r="F151" s="5">
        <v>52932</v>
      </c>
      <c r="G151" s="9" t="str">
        <v>Maatzorg Brabant- MBS - Totale afdeling 2026 (2025-2026)</v>
      </c>
    </row>
    <row r="152" spans="1:7" ht="35.1" customHeight="1" x14ac:dyDescent="0.25">
      <c r="A152" s="9" t="str">
        <v>Maatzorg Brabant B.V.</v>
      </c>
      <c r="B152" t="str">
        <v>Onderwijs</v>
      </c>
      <c r="C152" t="str">
        <v>Incidenteel</v>
      </c>
      <c r="D152" s="9" t="str">
        <v>Collegebesluit</v>
      </c>
      <c r="E152" s="9" t="str">
        <v xml:space="preserve">Geen nadere thema-indeling </v>
      </c>
      <c r="F152" s="5">
        <v>53000</v>
      </c>
      <c r="G152" s="9" t="str">
        <v>Maatzorg Brabant- MBS - OZ 4 2026 (2025-2026)</v>
      </c>
    </row>
    <row r="153" spans="1:7" ht="35.1" customHeight="1" x14ac:dyDescent="0.25">
      <c r="A153" s="9" t="str">
        <v>Maatzorg Brabant B.V.</v>
      </c>
      <c r="B153" t="str">
        <v>Onderwijs</v>
      </c>
      <c r="C153" t="str">
        <v>Incidenteel</v>
      </c>
      <c r="D153" s="9" t="str">
        <v>Collegebesluit</v>
      </c>
      <c r="E153" s="9" t="str">
        <v xml:space="preserve">Geen nadere thema-indeling </v>
      </c>
      <c r="F153" s="5">
        <v>179205.28</v>
      </c>
      <c r="G153" s="9" t="str">
        <v xml:space="preserve">Maatzorg Brabant BV ZIO Mytylschool Eindhoven jaar 2026 (01-08-2024 / 31-07-2026) </v>
      </c>
    </row>
    <row r="154" spans="1:7" ht="35.1" customHeight="1" x14ac:dyDescent="0.25">
      <c r="A154" s="9" t="str">
        <v>Mali Koerd Le Eindhoven</v>
      </c>
      <c r="B154" t="str">
        <v>Sociaal domein</v>
      </c>
      <c r="C154" t="str">
        <v>Regeling</v>
      </c>
      <c r="D154" s="9" t="str">
        <v>Versterken Sociale Basis voor Vrijwilligers</v>
      </c>
      <c r="E154" s="9" t="str">
        <v xml:space="preserve">Geen nadere thema-indeling </v>
      </c>
      <c r="F154" s="5">
        <v>9891</v>
      </c>
      <c r="G154" s="9" t="str">
        <v>Mali Koerd</v>
      </c>
    </row>
    <row r="155" spans="1:7" ht="35.1" customHeight="1" x14ac:dyDescent="0.25">
      <c r="A155" s="9" t="str">
        <v>Meneer Rick B.V.</v>
      </c>
      <c r="B155" t="str">
        <v>Economie en Cultuur</v>
      </c>
      <c r="C155" t="str">
        <v>Begrotingssubsidie</v>
      </c>
      <c r="D155" s="9" t="str">
        <v>Begrotingssubsidie E&amp;C</v>
      </c>
      <c r="E155" s="9" t="str">
        <v xml:space="preserve">Geen nadere thema-indeling </v>
      </c>
      <c r="F155" s="5">
        <v>22000</v>
      </c>
      <c r="G155" s="9" t="str">
        <v>De intocht van Sinterklaas - door Meneer Rick</v>
      </c>
    </row>
    <row r="156" spans="1:7" ht="35.1" customHeight="1" x14ac:dyDescent="0.25">
      <c r="A156" s="9" t="str">
        <v>Natuurlijk persoon</v>
      </c>
      <c r="B156" t="str">
        <v>Economie en Cultuur</v>
      </c>
      <c r="C156" t="str">
        <v>Regeling</v>
      </c>
      <c r="D156" s="9" t="str">
        <v>Evenementen</v>
      </c>
      <c r="E156" s="9" t="str">
        <v xml:space="preserve">Geen nadere thema-indeling </v>
      </c>
      <c r="F156" s="5">
        <v>7500</v>
      </c>
      <c r="G156" s="9" t="str">
        <v>De Nacht van Strijp-S</v>
      </c>
    </row>
    <row r="157" spans="1:7" ht="35.1" customHeight="1" x14ac:dyDescent="0.25">
      <c r="A157" s="9" t="str">
        <v>Natuurlijk persoon</v>
      </c>
      <c r="B157" t="str">
        <v>Economie en Cultuur</v>
      </c>
      <c r="C157" t="str">
        <v>Regeling</v>
      </c>
      <c r="D157" s="9" t="str">
        <v>Evenementen</v>
      </c>
      <c r="E157" s="9" t="str">
        <v xml:space="preserve">Geen nadere thema-indeling </v>
      </c>
      <c r="F157" s="5">
        <v>6203</v>
      </c>
      <c r="G157" s="9" t="str">
        <v>PSV Zwemmen - Arena International Talent Trophy</v>
      </c>
    </row>
    <row r="158" spans="1:7" ht="35.1" customHeight="1" x14ac:dyDescent="0.25">
      <c r="A158" s="9" t="str">
        <v>Natuurlijk persoon</v>
      </c>
      <c r="B158" t="str">
        <v>Economie en Cultuur</v>
      </c>
      <c r="C158" t="str">
        <v>Regeling</v>
      </c>
      <c r="D158" s="9" t="str">
        <v>Evenementen</v>
      </c>
      <c r="E158" s="9" t="str">
        <v xml:space="preserve">Geen nadere thema-indeling </v>
      </c>
      <c r="F158" s="5">
        <v>8512</v>
      </c>
      <c r="G158" s="9" t="str">
        <v xml:space="preserve">Chili Fest 12 april 2026 15 jarig jubileum editie </v>
      </c>
    </row>
    <row r="159" spans="1:7" ht="35.1" customHeight="1" x14ac:dyDescent="0.25">
      <c r="A159" s="9" t="str">
        <v>Natuurlijk persoon</v>
      </c>
      <c r="B159" t="str">
        <v>Economie en Cultuur</v>
      </c>
      <c r="C159" t="str">
        <v>Regeling</v>
      </c>
      <c r="D159" s="9" t="str">
        <v>Evenementen</v>
      </c>
      <c r="E159" s="9" t="str">
        <v xml:space="preserve">Geen nadere thema-indeling </v>
      </c>
      <c r="F159" s="5">
        <v>12434</v>
      </c>
      <c r="G159" s="9" t="str">
        <v>Alegria Festival 2026 - Yzzo Events</v>
      </c>
    </row>
    <row r="160" spans="1:7" ht="35.1" customHeight="1" x14ac:dyDescent="0.25">
      <c r="A160" s="9" t="str">
        <v>Natuurlijk persoon</v>
      </c>
      <c r="B160" t="str">
        <v>Economie en Cultuur</v>
      </c>
      <c r="C160" t="str">
        <v>Regeling</v>
      </c>
      <c r="D160" s="9" t="str">
        <v>Evenementen</v>
      </c>
      <c r="E160" s="9" t="str">
        <v xml:space="preserve">Geen nadere thema-indeling </v>
      </c>
      <c r="F160" s="5">
        <v>7031</v>
      </c>
      <c r="G160" s="9" t="str">
        <v>Stichting Schoonspringen Zuid Nederland</v>
      </c>
    </row>
    <row r="161" spans="1:7" ht="35.1" customHeight="1" x14ac:dyDescent="0.25">
      <c r="A161" s="9" t="str">
        <v>Natuurlijk persoon</v>
      </c>
      <c r="B161" t="str">
        <v>Economie en Cultuur</v>
      </c>
      <c r="C161" t="str">
        <v>Regeling</v>
      </c>
      <c r="D161" s="9" t="str">
        <v>Evenementen</v>
      </c>
      <c r="E161" s="9" t="str">
        <v xml:space="preserve">Geen nadere thema-indeling </v>
      </c>
      <c r="F161" s="5">
        <v>15000</v>
      </c>
      <c r="G161" s="9" t="str">
        <v xml:space="preserve">Europees Kampioenschap Baton Twirling (ETC) 2026 </v>
      </c>
    </row>
    <row r="162" spans="1:7" ht="35.1" customHeight="1" x14ac:dyDescent="0.25">
      <c r="A162" s="9" t="str">
        <v>Natuurlijk persoon</v>
      </c>
      <c r="B162" t="str">
        <v>Ruimtelijk domein</v>
      </c>
      <c r="C162" t="str">
        <v>Regeling</v>
      </c>
      <c r="D162" s="9" t="str">
        <v>Inruilregeling brom- en snorfiets</v>
      </c>
      <c r="E162" s="9" t="str">
        <v xml:space="preserve">Geen nadere thema-indeling </v>
      </c>
      <c r="F162" s="5">
        <v>1200</v>
      </c>
      <c r="G162" s="9" t="str">
        <v>Inruilregeling sloop brommer 2026/00808</v>
      </c>
    </row>
    <row r="163" spans="1:7" ht="35.1" customHeight="1" x14ac:dyDescent="0.25">
      <c r="A163" s="9" t="str">
        <v>Natuurlijk persoon</v>
      </c>
      <c r="B163" t="str">
        <v>Ruimtelijk domein</v>
      </c>
      <c r="C163" t="str">
        <v>Regeling</v>
      </c>
      <c r="D163" s="9" t="str">
        <v>Inruilregeling brom- en snorfiets</v>
      </c>
      <c r="E163" s="9" t="str">
        <v xml:space="preserve">Geen nadere thema-indeling </v>
      </c>
      <c r="F163" s="5">
        <v>1195</v>
      </c>
      <c r="G163" s="9" t="str">
        <v>Inruilregeling</v>
      </c>
    </row>
    <row r="164" spans="1:7" ht="35.1" customHeight="1" x14ac:dyDescent="0.25">
      <c r="A164" s="9" t="str">
        <v>Natuurlijk persoon</v>
      </c>
      <c r="B164" t="str">
        <v>Ruimtelijk domein</v>
      </c>
      <c r="C164" t="str">
        <v>Regeling</v>
      </c>
      <c r="D164" s="9" t="str">
        <v>Isolatie en ventilatie eigenaar-bewoners Eindhoven</v>
      </c>
      <c r="E164" s="9" t="str">
        <v xml:space="preserve">Geen nadere thema-indeling </v>
      </c>
      <c r="F164" s="5">
        <v>1250</v>
      </c>
      <c r="G164" s="9" t="str">
        <v>Isolatie particulier pand</v>
      </c>
    </row>
    <row r="165" spans="1:7" ht="35.1" customHeight="1" x14ac:dyDescent="0.25">
      <c r="A165" s="9" t="str">
        <v>Natuurlijk persoon</v>
      </c>
      <c r="B165" t="str">
        <v>Ruimtelijk domein</v>
      </c>
      <c r="C165" t="str">
        <v>Regeling</v>
      </c>
      <c r="D165" s="9" t="str">
        <v>Isolatie en ventilatie eigenaar-bewoners Eindhoven</v>
      </c>
      <c r="E165" s="9" t="str">
        <v xml:space="preserve">Geen nadere thema-indeling </v>
      </c>
      <c r="F165" s="5">
        <v>1250</v>
      </c>
      <c r="G165" s="9" t="str">
        <v>Isolatie particulier pand</v>
      </c>
    </row>
    <row r="166" spans="1:7" ht="35.1" customHeight="1" x14ac:dyDescent="0.25">
      <c r="A166" s="9" t="str">
        <v>Natuurlijk persoon</v>
      </c>
      <c r="B166" t="str">
        <v>Ruimtelijk domein</v>
      </c>
      <c r="C166" t="str">
        <v>Regeling</v>
      </c>
      <c r="D166" s="9" t="str">
        <v>Isolatie en ventilatie eigenaar-bewoners Eindhoven</v>
      </c>
      <c r="E166" s="9" t="str">
        <v xml:space="preserve">Geen nadere thema-indeling </v>
      </c>
      <c r="F166" s="5">
        <v>1250</v>
      </c>
      <c r="G166" s="9" t="str">
        <v>Isolatie particulier pand</v>
      </c>
    </row>
    <row r="167" spans="1:7" ht="35.1" customHeight="1" x14ac:dyDescent="0.25">
      <c r="A167" s="9" t="str">
        <v>Natuurlijk persoon</v>
      </c>
      <c r="B167" t="str">
        <v>Ruimtelijk domein</v>
      </c>
      <c r="C167" t="str">
        <v>Regeling</v>
      </c>
      <c r="D167" s="9" t="str">
        <v>Isolatie en ventilatie eigenaar-bewoners Eindhoven</v>
      </c>
      <c r="E167" s="9" t="str">
        <v xml:space="preserve">Geen nadere thema-indeling </v>
      </c>
      <c r="F167" s="5">
        <v>1250</v>
      </c>
      <c r="G167" s="9" t="str">
        <v>Isolatie particulier pand</v>
      </c>
    </row>
    <row r="168" spans="1:7" ht="35.1" customHeight="1" x14ac:dyDescent="0.25">
      <c r="A168" s="9" t="str">
        <v>Natuurlijk persoon</v>
      </c>
      <c r="B168" t="str">
        <v>Ruimtelijk domein</v>
      </c>
      <c r="C168" t="str">
        <v>Regeling</v>
      </c>
      <c r="D168" s="9" t="str">
        <v>Isolatie en ventilatie eigenaar-bewoners Eindhoven</v>
      </c>
      <c r="E168" s="9" t="str">
        <v xml:space="preserve">Geen nadere thema-indeling </v>
      </c>
      <c r="F168" s="5">
        <v>1250</v>
      </c>
      <c r="G168" s="9" t="str">
        <v>Isolatie particulier pand</v>
      </c>
    </row>
    <row r="169" spans="1:7" ht="35.1" customHeight="1" x14ac:dyDescent="0.25">
      <c r="A169" s="9" t="str">
        <v>Natuurlijk persoon</v>
      </c>
      <c r="B169" t="str">
        <v>Ruimtelijk domein</v>
      </c>
      <c r="C169" t="str">
        <v>Regeling</v>
      </c>
      <c r="D169" s="9" t="str">
        <v>Isolatie en ventilatie eigenaar-bewoners Eindhoven</v>
      </c>
      <c r="E169" s="9" t="str">
        <v xml:space="preserve">Geen nadere thema-indeling </v>
      </c>
      <c r="F169" s="5">
        <v>1250</v>
      </c>
      <c r="G169" s="9" t="str">
        <v>Isolatie particulier pand</v>
      </c>
    </row>
    <row r="170" spans="1:7" ht="35.1" customHeight="1" x14ac:dyDescent="0.25">
      <c r="A170" s="9" t="str">
        <v>Natuurlijk persoon</v>
      </c>
      <c r="B170" t="str">
        <v>Ruimtelijk domein</v>
      </c>
      <c r="C170" t="str">
        <v>Regeling</v>
      </c>
      <c r="D170" s="9" t="str">
        <v>Isolatie en ventilatie eigenaar-bewoners Eindhoven</v>
      </c>
      <c r="E170" s="9" t="str">
        <v xml:space="preserve">Geen nadere thema-indeling </v>
      </c>
      <c r="F170" s="5">
        <v>1750</v>
      </c>
      <c r="G170" s="9" t="str">
        <v>Isolatie particulier pand</v>
      </c>
    </row>
    <row r="171" spans="1:7" ht="35.1" customHeight="1" x14ac:dyDescent="0.25">
      <c r="A171" s="9" t="str">
        <v>Natuurlijk persoon</v>
      </c>
      <c r="B171" t="str">
        <v>Ruimtelijk domein</v>
      </c>
      <c r="C171" t="str">
        <v>Regeling</v>
      </c>
      <c r="D171" s="9" t="str">
        <v>Isolatie en ventilatie eigenaar-bewoners Eindhoven</v>
      </c>
      <c r="E171" s="9" t="str">
        <v xml:space="preserve">Geen nadere thema-indeling </v>
      </c>
      <c r="F171" s="5">
        <v>1250</v>
      </c>
      <c r="G171" s="9" t="str">
        <v>Isolatie particulier pand</v>
      </c>
    </row>
    <row r="172" spans="1:7" ht="35.1" customHeight="1" x14ac:dyDescent="0.25">
      <c r="A172" s="9" t="str">
        <v>Natuurlijk persoon</v>
      </c>
      <c r="B172" t="str">
        <v>Ruimtelijk domein</v>
      </c>
      <c r="C172" t="str">
        <v>Regeling</v>
      </c>
      <c r="D172" s="9" t="str">
        <v>Isolatie en ventilatie eigenaar-bewoners Eindhoven</v>
      </c>
      <c r="E172" s="9" t="str">
        <v xml:space="preserve">Geen nadere thema-indeling </v>
      </c>
      <c r="F172" s="5">
        <v>1250</v>
      </c>
      <c r="G172" s="9" t="str">
        <v>Isolatie particulier pand</v>
      </c>
    </row>
    <row r="173" spans="1:7" ht="35.1" customHeight="1" x14ac:dyDescent="0.25">
      <c r="A173" s="9" t="str">
        <v>Natuurlijk persoon</v>
      </c>
      <c r="B173" t="str">
        <v>Ruimtelijk domein</v>
      </c>
      <c r="C173" t="str">
        <v>Regeling</v>
      </c>
      <c r="D173" s="9" t="str">
        <v>Isolatie en ventilatie eigenaar-bewoners Eindhoven</v>
      </c>
      <c r="E173" s="9" t="str">
        <v xml:space="preserve">Geen nadere thema-indeling </v>
      </c>
      <c r="F173" s="5">
        <v>1250</v>
      </c>
      <c r="G173" s="9" t="str">
        <v>Isolatie particulier pand</v>
      </c>
    </row>
    <row r="174" spans="1:7" ht="35.1" customHeight="1" x14ac:dyDescent="0.25">
      <c r="A174" s="9" t="str">
        <v>Natuurlijk persoon</v>
      </c>
      <c r="B174" t="str">
        <v>Ruimtelijk domein</v>
      </c>
      <c r="C174" t="str">
        <v>Regeling</v>
      </c>
      <c r="D174" s="9" t="str">
        <v>Isolatie en ventilatie eigenaar-bewoners Eindhoven</v>
      </c>
      <c r="E174" s="9" t="str">
        <v xml:space="preserve">Geen nadere thema-indeling </v>
      </c>
      <c r="F174" s="5">
        <v>1250</v>
      </c>
      <c r="G174" s="9" t="str">
        <v>Isolatie particulier pand</v>
      </c>
    </row>
    <row r="175" spans="1:7" ht="35.1" customHeight="1" x14ac:dyDescent="0.25">
      <c r="A175" s="9" t="str">
        <v>Natuurlijk persoon</v>
      </c>
      <c r="B175" t="str">
        <v>Ruimtelijk domein</v>
      </c>
      <c r="C175" t="str">
        <v>Regeling</v>
      </c>
      <c r="D175" s="9" t="str">
        <v>Isolatie en ventilatie eigenaar-bewoners Eindhoven</v>
      </c>
      <c r="E175" s="9" t="str">
        <v xml:space="preserve">Geen nadere thema-indeling </v>
      </c>
      <c r="F175" s="5">
        <v>1250</v>
      </c>
      <c r="G175" s="9" t="str">
        <v>Isolatie particulier pand</v>
      </c>
    </row>
    <row r="176" spans="1:7" ht="35.1" customHeight="1" x14ac:dyDescent="0.25">
      <c r="A176" s="9" t="str">
        <v>Natuurlijk persoon</v>
      </c>
      <c r="B176" t="str">
        <v>Ruimtelijk domein</v>
      </c>
      <c r="C176" t="str">
        <v>Regeling</v>
      </c>
      <c r="D176" s="9" t="str">
        <v>Isolatie en ventilatie eigenaar-bewoners Eindhoven</v>
      </c>
      <c r="E176" s="9" t="str">
        <v xml:space="preserve">Geen nadere thema-indeling </v>
      </c>
      <c r="F176" s="5">
        <v>1250</v>
      </c>
      <c r="G176" s="9" t="str">
        <v>Isolatie particulier pand</v>
      </c>
    </row>
    <row r="177" spans="1:7" ht="35.1" customHeight="1" x14ac:dyDescent="0.25">
      <c r="A177" s="9" t="str">
        <v>Natuurlijk persoon</v>
      </c>
      <c r="B177" t="str">
        <v>Ruimtelijk domein</v>
      </c>
      <c r="C177" t="str">
        <v>Regeling</v>
      </c>
      <c r="D177" s="9" t="str">
        <v>Isolatie en ventilatie eigenaar-bewoners Eindhoven</v>
      </c>
      <c r="E177" s="9" t="str">
        <v xml:space="preserve">Geen nadere thema-indeling </v>
      </c>
      <c r="F177" s="5">
        <v>1250</v>
      </c>
      <c r="G177" s="9" t="str">
        <v>Isolatie particulier pand</v>
      </c>
    </row>
    <row r="178" spans="1:7" ht="35.1" customHeight="1" x14ac:dyDescent="0.25">
      <c r="A178" s="9" t="str">
        <v>Natuurlijk persoon</v>
      </c>
      <c r="B178" t="str">
        <v>Ruimtelijk domein</v>
      </c>
      <c r="C178" t="str">
        <v>Regeling</v>
      </c>
      <c r="D178" s="9" t="str">
        <v>Isolatie en ventilatie eigenaar-bewoners Eindhoven</v>
      </c>
      <c r="E178" s="9" t="str">
        <v xml:space="preserve">Geen nadere thema-indeling </v>
      </c>
      <c r="F178" s="5">
        <v>1250</v>
      </c>
      <c r="G178" s="9" t="str">
        <v>Isolatie particulier pand</v>
      </c>
    </row>
    <row r="179" spans="1:7" ht="35.1" customHeight="1" x14ac:dyDescent="0.25">
      <c r="A179" s="9" t="str">
        <v>Natuurlijk persoon</v>
      </c>
      <c r="B179" t="str">
        <v>Ruimtelijk domein</v>
      </c>
      <c r="C179" t="str">
        <v>Regeling</v>
      </c>
      <c r="D179" s="9" t="str">
        <v>Isolatie en ventilatie eigenaar-bewoners Eindhoven</v>
      </c>
      <c r="E179" s="9" t="str">
        <v xml:space="preserve">Geen nadere thema-indeling </v>
      </c>
      <c r="F179" s="5">
        <v>1250</v>
      </c>
      <c r="G179" s="9" t="str">
        <v>Isolatie particulier pand</v>
      </c>
    </row>
    <row r="180" spans="1:7" ht="35.1" customHeight="1" x14ac:dyDescent="0.25">
      <c r="A180" s="9" t="str">
        <v>Natuurlijk persoon</v>
      </c>
      <c r="B180" t="str">
        <v>Ruimtelijk domein</v>
      </c>
      <c r="C180" t="str">
        <v>Regeling</v>
      </c>
      <c r="D180" s="9" t="str">
        <v>Isolatie en ventilatie eigenaar-bewoners Eindhoven</v>
      </c>
      <c r="E180" s="9" t="str">
        <v xml:space="preserve">Geen nadere thema-indeling </v>
      </c>
      <c r="F180" s="5">
        <v>1250</v>
      </c>
      <c r="G180" s="9" t="str">
        <v>Isolatie particulier pand</v>
      </c>
    </row>
    <row r="181" spans="1:7" ht="35.1" customHeight="1" x14ac:dyDescent="0.25">
      <c r="A181" s="9" t="str">
        <v>Natuurlijk persoon</v>
      </c>
      <c r="B181" t="str">
        <v>Ruimtelijk domein</v>
      </c>
      <c r="C181" t="str">
        <v>Regeling</v>
      </c>
      <c r="D181" s="9" t="str">
        <v>Isolatie en ventilatie eigenaar-bewoners Eindhoven</v>
      </c>
      <c r="E181" s="9" t="str">
        <v xml:space="preserve">Geen nadere thema-indeling </v>
      </c>
      <c r="F181" s="5">
        <v>1250</v>
      </c>
      <c r="G181" s="9" t="str">
        <v>Isolatie particulier pand</v>
      </c>
    </row>
    <row r="182" spans="1:7" ht="35.1" customHeight="1" x14ac:dyDescent="0.25">
      <c r="A182" s="9" t="str">
        <v>Natuurlijk persoon</v>
      </c>
      <c r="B182" t="str">
        <v>Ruimtelijk domein</v>
      </c>
      <c r="C182" t="str">
        <v>Regeling</v>
      </c>
      <c r="D182" s="9" t="str">
        <v>Isolatie en ventilatie eigenaar-bewoners Eindhoven</v>
      </c>
      <c r="E182" s="9" t="str">
        <v xml:space="preserve">Geen nadere thema-indeling </v>
      </c>
      <c r="F182" s="5">
        <v>1250</v>
      </c>
      <c r="G182" s="9" t="str">
        <v>Isolatie particulier pand</v>
      </c>
    </row>
    <row r="183" spans="1:7" ht="35.1" customHeight="1" x14ac:dyDescent="0.25">
      <c r="A183" s="9" t="str">
        <v>Natuurlijk persoon</v>
      </c>
      <c r="B183" t="str">
        <v>Ruimtelijk domein</v>
      </c>
      <c r="C183" t="str">
        <v>Regeling</v>
      </c>
      <c r="D183" s="9" t="str">
        <v>Isolatie en ventilatie eigenaar-bewoners Eindhoven</v>
      </c>
      <c r="E183" s="9" t="str">
        <v xml:space="preserve">Geen nadere thema-indeling </v>
      </c>
      <c r="F183" s="5">
        <v>1250</v>
      </c>
      <c r="G183" s="9" t="str">
        <v>Isolatie particulier pand</v>
      </c>
    </row>
    <row r="184" spans="1:7" ht="35.1" customHeight="1" x14ac:dyDescent="0.25">
      <c r="A184" s="9" t="str">
        <v>Natuurlijk persoon</v>
      </c>
      <c r="B184" t="str">
        <v>Ruimtelijk domein</v>
      </c>
      <c r="C184" t="str">
        <v>Regeling</v>
      </c>
      <c r="D184" s="9" t="str">
        <v>Isolatie en ventilatie eigenaar-bewoners Eindhoven</v>
      </c>
      <c r="E184" s="9" t="str">
        <v xml:space="preserve">Geen nadere thema-indeling </v>
      </c>
      <c r="F184" s="5">
        <v>1250</v>
      </c>
      <c r="G184" s="9" t="str">
        <v>Isolatie particulier pand</v>
      </c>
    </row>
    <row r="185" spans="1:7" ht="35.1" customHeight="1" x14ac:dyDescent="0.25">
      <c r="A185" s="9" t="str">
        <v>Natuurlijk persoon</v>
      </c>
      <c r="B185" t="str">
        <v>Ruimtelijk domein</v>
      </c>
      <c r="C185" t="str">
        <v>Regeling</v>
      </c>
      <c r="D185" s="9" t="str">
        <v>Isolatie en ventilatie eigenaar-bewoners Eindhoven</v>
      </c>
      <c r="E185" s="9" t="str">
        <v xml:space="preserve">Geen nadere thema-indeling </v>
      </c>
      <c r="F185" s="5">
        <v>1250</v>
      </c>
      <c r="G185" s="9" t="str">
        <v>Isolatie particulier pand</v>
      </c>
    </row>
    <row r="186" spans="1:7" ht="35.1" customHeight="1" x14ac:dyDescent="0.25">
      <c r="A186" s="9" t="str">
        <v>Natuurlijk persoon</v>
      </c>
      <c r="B186" t="str">
        <v>Ruimtelijk domein</v>
      </c>
      <c r="C186" t="str">
        <v>Regeling</v>
      </c>
      <c r="D186" s="9" t="str">
        <v>Isolatie en ventilatie eigenaar-bewoners Eindhoven</v>
      </c>
      <c r="E186" s="9" t="str">
        <v xml:space="preserve">Geen nadere thema-indeling </v>
      </c>
      <c r="F186" s="5">
        <v>1250</v>
      </c>
      <c r="G186" s="9" t="str">
        <v>Isolatie particulier pand</v>
      </c>
    </row>
    <row r="187" spans="1:7" ht="35.1" customHeight="1" x14ac:dyDescent="0.25">
      <c r="A187" s="9" t="str">
        <v>Natuurlijk persoon</v>
      </c>
      <c r="B187" t="str">
        <v>Ruimtelijk domein</v>
      </c>
      <c r="C187" t="str">
        <v>Regeling</v>
      </c>
      <c r="D187" s="9" t="str">
        <v>Isolatie en ventilatie eigenaar-bewoners Eindhoven</v>
      </c>
      <c r="E187" s="9" t="str">
        <v xml:space="preserve">Geen nadere thema-indeling </v>
      </c>
      <c r="F187" s="5">
        <v>1250</v>
      </c>
      <c r="G187" s="9" t="str">
        <v>Isolatie particulier pand</v>
      </c>
    </row>
    <row r="188" spans="1:7" ht="35.1" customHeight="1" x14ac:dyDescent="0.25">
      <c r="A188" s="9" t="str">
        <v>Natuurlijk persoon</v>
      </c>
      <c r="B188" t="str">
        <v>Ruimtelijk domein</v>
      </c>
      <c r="C188" t="str">
        <v>Regeling</v>
      </c>
      <c r="D188" s="9" t="str">
        <v>Isolatie en ventilatie eigenaar-bewoners Eindhoven</v>
      </c>
      <c r="E188" s="9" t="str">
        <v xml:space="preserve">Geen nadere thema-indeling </v>
      </c>
      <c r="F188" s="5">
        <v>1250</v>
      </c>
      <c r="G188" s="9" t="str">
        <v>Isolatie particulier pand</v>
      </c>
    </row>
    <row r="189" spans="1:7" ht="35.1" customHeight="1" x14ac:dyDescent="0.25">
      <c r="A189" s="9" t="str">
        <v>Natuurlijk persoon</v>
      </c>
      <c r="B189" t="str">
        <v>Ruimtelijk domein</v>
      </c>
      <c r="C189" t="str">
        <v>Regeling</v>
      </c>
      <c r="D189" s="9" t="str">
        <v>Isolatie en ventilatie eigenaar-bewoners Eindhoven</v>
      </c>
      <c r="E189" s="9" t="str">
        <v xml:space="preserve">Geen nadere thema-indeling </v>
      </c>
      <c r="F189" s="5">
        <v>1750</v>
      </c>
      <c r="G189" s="9" t="str">
        <v>Isolatie particulier pand</v>
      </c>
    </row>
    <row r="190" spans="1:7" ht="35.1" customHeight="1" x14ac:dyDescent="0.25">
      <c r="A190" s="9" t="str">
        <v>Natuurlijk persoon</v>
      </c>
      <c r="B190" t="str">
        <v>Ruimtelijk domein</v>
      </c>
      <c r="C190" t="str">
        <v>Regeling</v>
      </c>
      <c r="D190" s="9" t="str">
        <v>Isolatie en ventilatie eigenaar-bewoners Eindhoven</v>
      </c>
      <c r="E190" s="9" t="str">
        <v xml:space="preserve">Geen nadere thema-indeling </v>
      </c>
      <c r="F190" s="5">
        <v>1250</v>
      </c>
      <c r="G190" s="9" t="str">
        <v>Isolatie particulier pand</v>
      </c>
    </row>
    <row r="191" spans="1:7" ht="35.1" customHeight="1" x14ac:dyDescent="0.25">
      <c r="A191" s="9" t="str">
        <v>Natuurlijk persoon</v>
      </c>
      <c r="B191" t="str">
        <v>Ruimtelijk domein</v>
      </c>
      <c r="C191" t="str">
        <v>Regeling</v>
      </c>
      <c r="D191" s="9" t="str">
        <v>Isolatie en ventilatie eigenaar-bewoners Eindhoven</v>
      </c>
      <c r="E191" s="9" t="str">
        <v xml:space="preserve">Geen nadere thema-indeling </v>
      </c>
      <c r="F191" s="5">
        <v>1250</v>
      </c>
      <c r="G191" s="9" t="str">
        <v>Isolatie particulier pand</v>
      </c>
    </row>
    <row r="192" spans="1:7" ht="35.1" customHeight="1" x14ac:dyDescent="0.25">
      <c r="A192" s="9" t="str">
        <v>Natuurlijk persoon</v>
      </c>
      <c r="B192" t="str">
        <v>Ruimtelijk domein</v>
      </c>
      <c r="C192" t="str">
        <v>Regeling</v>
      </c>
      <c r="D192" s="9" t="str">
        <v>Isolatie en ventilatie eigenaar-bewoners Eindhoven</v>
      </c>
      <c r="E192" s="9" t="str">
        <v xml:space="preserve">Geen nadere thema-indeling </v>
      </c>
      <c r="F192" s="5">
        <v>1250</v>
      </c>
      <c r="G192" s="9" t="str">
        <v>Isolatie particulier pand</v>
      </c>
    </row>
    <row r="193" spans="1:7" ht="35.1" customHeight="1" x14ac:dyDescent="0.25">
      <c r="A193" s="9" t="str">
        <v>Natuurlijk persoon</v>
      </c>
      <c r="B193" t="str">
        <v>Ruimtelijk domein</v>
      </c>
      <c r="C193" t="str">
        <v>Regeling</v>
      </c>
      <c r="D193" s="9" t="str">
        <v>Isolatie en ventilatie eigenaar-bewoners Eindhoven</v>
      </c>
      <c r="E193" s="9" t="str">
        <v xml:space="preserve">Geen nadere thema-indeling </v>
      </c>
      <c r="F193" s="5">
        <v>1750</v>
      </c>
      <c r="G193" s="9" t="str">
        <v>Isolatie particulier pand</v>
      </c>
    </row>
    <row r="194" spans="1:7" ht="35.1" customHeight="1" x14ac:dyDescent="0.25">
      <c r="A194" s="9" t="str">
        <v>Natuurlijk persoon</v>
      </c>
      <c r="B194" t="str">
        <v>Ruimtelijk domein</v>
      </c>
      <c r="C194" t="str">
        <v>Regeling</v>
      </c>
      <c r="D194" s="9" t="str">
        <v>Isolatie en ventilatie eigenaar-bewoners Eindhoven</v>
      </c>
      <c r="E194" s="9" t="str">
        <v xml:space="preserve">Geen nadere thema-indeling </v>
      </c>
      <c r="F194" s="5">
        <v>1750</v>
      </c>
      <c r="G194" s="9" t="str">
        <v>Isolatie particulier pand</v>
      </c>
    </row>
    <row r="195" spans="1:7" ht="35.1" customHeight="1" x14ac:dyDescent="0.25">
      <c r="A195" s="9" t="str">
        <v>Natuurlijk persoon</v>
      </c>
      <c r="B195" t="str">
        <v>Ruimtelijk domein</v>
      </c>
      <c r="C195" t="str">
        <v>Regeling</v>
      </c>
      <c r="D195" s="9" t="str">
        <v>Isolatie en ventilatie eigenaar-bewoners Eindhoven</v>
      </c>
      <c r="E195" s="9" t="str">
        <v xml:space="preserve">Geen nadere thema-indeling </v>
      </c>
      <c r="F195" s="5">
        <v>1250</v>
      </c>
      <c r="G195" s="9" t="str">
        <v>Isolatie particulier pand</v>
      </c>
    </row>
    <row r="196" spans="1:7" ht="35.1" customHeight="1" x14ac:dyDescent="0.25">
      <c r="A196" s="9" t="str">
        <v>Natuurlijk persoon</v>
      </c>
      <c r="B196" t="str">
        <v>Ruimtelijk domein</v>
      </c>
      <c r="C196" t="str">
        <v>Regeling</v>
      </c>
      <c r="D196" s="9" t="str">
        <v>Isolatie en ventilatie eigenaar-bewoners Eindhoven</v>
      </c>
      <c r="E196" s="9" t="str">
        <v xml:space="preserve">Geen nadere thema-indeling </v>
      </c>
      <c r="F196" s="5">
        <v>1250</v>
      </c>
      <c r="G196" s="9" t="str">
        <v>Isolatie particulier pand</v>
      </c>
    </row>
    <row r="197" spans="1:7" ht="35.1" customHeight="1" x14ac:dyDescent="0.25">
      <c r="A197" s="9" t="str">
        <v>Natuurlijk persoon</v>
      </c>
      <c r="B197" t="str">
        <v>Ruimtelijk domein</v>
      </c>
      <c r="C197" t="str">
        <v>Regeling</v>
      </c>
      <c r="D197" s="9" t="str">
        <v>Isolatie en ventilatie eigenaar-bewoners Eindhoven</v>
      </c>
      <c r="E197" s="9" t="str">
        <v xml:space="preserve">Geen nadere thema-indeling </v>
      </c>
      <c r="F197" s="5">
        <v>1250</v>
      </c>
      <c r="G197" s="9" t="str">
        <v>Isolatie particulier pand</v>
      </c>
    </row>
    <row r="198" spans="1:7" ht="35.1" customHeight="1" x14ac:dyDescent="0.25">
      <c r="A198" s="9" t="str">
        <v>Natuurlijk persoon</v>
      </c>
      <c r="B198" t="str">
        <v>Ruimtelijk domein</v>
      </c>
      <c r="C198" t="str">
        <v>Regeling</v>
      </c>
      <c r="D198" s="9" t="str">
        <v>Isolatie en ventilatie eigenaar-bewoners Eindhoven</v>
      </c>
      <c r="E198" s="9" t="str">
        <v xml:space="preserve">Geen nadere thema-indeling </v>
      </c>
      <c r="F198" s="5">
        <v>1250</v>
      </c>
      <c r="G198" s="9" t="str">
        <v>Isolatie particulier pand</v>
      </c>
    </row>
    <row r="199" spans="1:7" ht="35.1" customHeight="1" x14ac:dyDescent="0.25">
      <c r="A199" s="9" t="str">
        <v>Natuurlijk persoon</v>
      </c>
      <c r="B199" t="str">
        <v>Ruimtelijk domein</v>
      </c>
      <c r="C199" t="str">
        <v>Regeling</v>
      </c>
      <c r="D199" s="9" t="str">
        <v>Isolatie en ventilatie eigenaar-bewoners Eindhoven</v>
      </c>
      <c r="E199" s="9" t="str">
        <v xml:space="preserve">Geen nadere thema-indeling </v>
      </c>
      <c r="F199" s="5">
        <v>1250</v>
      </c>
      <c r="G199" s="9" t="str">
        <v>Isolatie particulier pand</v>
      </c>
    </row>
    <row r="200" spans="1:7" ht="35.1" customHeight="1" x14ac:dyDescent="0.25">
      <c r="A200" s="9" t="str">
        <v>Natuurlijk persoon</v>
      </c>
      <c r="B200" t="str">
        <v>Ruimtelijk domein</v>
      </c>
      <c r="C200" t="str">
        <v>Regeling</v>
      </c>
      <c r="D200" s="9" t="str">
        <v>Isolatie en ventilatie eigenaar-bewoners Eindhoven</v>
      </c>
      <c r="E200" s="9" t="str">
        <v xml:space="preserve">Geen nadere thema-indeling </v>
      </c>
      <c r="F200" s="5">
        <v>1250</v>
      </c>
      <c r="G200" s="9" t="str">
        <v>Isolatie particulier pand</v>
      </c>
    </row>
    <row r="201" spans="1:7" ht="35.1" customHeight="1" x14ac:dyDescent="0.25">
      <c r="A201" s="9" t="str">
        <v>Natuurlijk persoon</v>
      </c>
      <c r="B201" t="str">
        <v>Ruimtelijk domein</v>
      </c>
      <c r="C201" t="str">
        <v>Regeling</v>
      </c>
      <c r="D201" s="9" t="str">
        <v>Isolatie en ventilatie eigenaar-bewoners Eindhoven</v>
      </c>
      <c r="E201" s="9" t="str">
        <v xml:space="preserve">Geen nadere thema-indeling </v>
      </c>
      <c r="F201" s="5">
        <v>1203.75</v>
      </c>
      <c r="G201" s="9" t="str">
        <v>Isolatie particulier pand</v>
      </c>
    </row>
    <row r="202" spans="1:7" ht="35.1" customHeight="1" x14ac:dyDescent="0.25">
      <c r="A202" s="9" t="str">
        <v>Natuurlijk persoon</v>
      </c>
      <c r="B202" t="str">
        <v>Ruimtelijk domein</v>
      </c>
      <c r="C202" t="str">
        <v>Regeling</v>
      </c>
      <c r="D202" s="9" t="str">
        <v>Isolatie en ventilatie eigenaar-bewoners Eindhoven</v>
      </c>
      <c r="E202" s="9" t="str">
        <v xml:space="preserve">Geen nadere thema-indeling </v>
      </c>
      <c r="F202" s="5">
        <v>1250</v>
      </c>
      <c r="G202" s="9" t="str">
        <v>Isolatie particulier pand</v>
      </c>
    </row>
    <row r="203" spans="1:7" ht="35.1" customHeight="1" x14ac:dyDescent="0.25">
      <c r="A203" s="9" t="str">
        <v>Natuurlijk persoon</v>
      </c>
      <c r="B203" t="str">
        <v>Ruimtelijk domein</v>
      </c>
      <c r="C203" t="str">
        <v>Regeling</v>
      </c>
      <c r="D203" s="9" t="str">
        <v>Isolatie en ventilatie eigenaar-bewoners Eindhoven</v>
      </c>
      <c r="E203" s="9" t="str">
        <v xml:space="preserve">Geen nadere thema-indeling </v>
      </c>
      <c r="F203" s="5">
        <v>1250</v>
      </c>
      <c r="G203" s="9" t="str">
        <v>Isolatie particulier pand</v>
      </c>
    </row>
    <row r="204" spans="1:7" ht="35.1" customHeight="1" x14ac:dyDescent="0.25">
      <c r="A204" s="9" t="str">
        <v>Natuurlijk persoon</v>
      </c>
      <c r="B204" t="str">
        <v>Ruimtelijk domein</v>
      </c>
      <c r="C204" t="str">
        <v>Regeling</v>
      </c>
      <c r="D204" s="9" t="str">
        <v>Isolatie en ventilatie eigenaar-bewoners Eindhoven</v>
      </c>
      <c r="E204" s="9" t="str">
        <v xml:space="preserve">Geen nadere thema-indeling </v>
      </c>
      <c r="F204" s="5">
        <v>1250</v>
      </c>
      <c r="G204" s="9" t="str">
        <v>Isolatie particulier pand</v>
      </c>
    </row>
    <row r="205" spans="1:7" ht="35.1" customHeight="1" x14ac:dyDescent="0.25">
      <c r="A205" s="9" t="str">
        <v>Natuurlijk persoon</v>
      </c>
      <c r="B205" t="str">
        <v>Ruimtelijk domein</v>
      </c>
      <c r="C205" t="str">
        <v>Regeling</v>
      </c>
      <c r="D205" s="9" t="str">
        <v>Isolatie en ventilatie eigenaar-bewoners Eindhoven</v>
      </c>
      <c r="E205" s="9" t="str">
        <v xml:space="preserve">Geen nadere thema-indeling </v>
      </c>
      <c r="F205" s="5">
        <v>1250</v>
      </c>
      <c r="G205" s="9" t="str">
        <v>Isolatie particulier pand</v>
      </c>
    </row>
    <row r="206" spans="1:7" ht="35.1" customHeight="1" x14ac:dyDescent="0.25">
      <c r="A206" s="9" t="str">
        <v>Natuurlijk persoon</v>
      </c>
      <c r="B206" t="str">
        <v>Ruimtelijk domein</v>
      </c>
      <c r="C206" t="str">
        <v>Regeling</v>
      </c>
      <c r="D206" s="9" t="str">
        <v>Isolatie en ventilatie eigenaar-bewoners Eindhoven</v>
      </c>
      <c r="E206" s="9" t="str">
        <v xml:space="preserve">Geen nadere thema-indeling </v>
      </c>
      <c r="F206" s="5">
        <v>1250</v>
      </c>
      <c r="G206" s="9" t="str">
        <v>Isolatie particulier pand</v>
      </c>
    </row>
    <row r="207" spans="1:7" ht="35.1" customHeight="1" x14ac:dyDescent="0.25">
      <c r="A207" s="9" t="str">
        <v>Natuurlijk persoon</v>
      </c>
      <c r="B207" t="str">
        <v>Ruimtelijk domein</v>
      </c>
      <c r="C207" t="str">
        <v>Regeling</v>
      </c>
      <c r="D207" s="9" t="str">
        <v>Isolatie en ventilatie eigenaar-bewoners Eindhoven</v>
      </c>
      <c r="E207" s="9" t="str">
        <v xml:space="preserve">Geen nadere thema-indeling </v>
      </c>
      <c r="F207" s="5">
        <v>1750</v>
      </c>
      <c r="G207" s="9" t="str">
        <v>Isolatie particulier pand</v>
      </c>
    </row>
    <row r="208" spans="1:7" ht="35.1" customHeight="1" x14ac:dyDescent="0.25">
      <c r="A208" s="9" t="str">
        <v>Natuurlijk persoon</v>
      </c>
      <c r="B208" t="str">
        <v>Ruimtelijk domein</v>
      </c>
      <c r="C208" t="str">
        <v>Regeling</v>
      </c>
      <c r="D208" s="9" t="str">
        <v>Isolatie en ventilatie eigenaar-bewoners Eindhoven</v>
      </c>
      <c r="E208" s="9" t="str">
        <v xml:space="preserve">Geen nadere thema-indeling </v>
      </c>
      <c r="F208" s="5">
        <v>1750</v>
      </c>
      <c r="G208" s="9" t="str">
        <v>Isolatie particulier pand</v>
      </c>
    </row>
    <row r="209" spans="1:7" ht="35.1" customHeight="1" x14ac:dyDescent="0.25">
      <c r="A209" s="9" t="str">
        <v>Natuurlijk persoon</v>
      </c>
      <c r="B209" t="str">
        <v>Ruimtelijk domein</v>
      </c>
      <c r="C209" t="str">
        <v>Regeling</v>
      </c>
      <c r="D209" s="9" t="str">
        <v>Isolatie en ventilatie eigenaar-bewoners Eindhoven</v>
      </c>
      <c r="E209" s="9" t="str">
        <v xml:space="preserve">Geen nadere thema-indeling </v>
      </c>
      <c r="F209" s="5">
        <v>1250</v>
      </c>
      <c r="G209" s="9" t="str">
        <v>Isolatie particulier pand</v>
      </c>
    </row>
    <row r="210" spans="1:7" ht="35.1" customHeight="1" x14ac:dyDescent="0.25">
      <c r="A210" s="9" t="str">
        <v>Natuurlijk persoon</v>
      </c>
      <c r="B210" t="str">
        <v>Ruimtelijk domein</v>
      </c>
      <c r="C210" t="str">
        <v>Regeling</v>
      </c>
      <c r="D210" s="9" t="str">
        <v>Isolatie en ventilatie eigenaar-bewoners Eindhoven</v>
      </c>
      <c r="E210" s="9" t="str">
        <v xml:space="preserve">Geen nadere thema-indeling </v>
      </c>
      <c r="F210" s="5">
        <v>1250</v>
      </c>
      <c r="G210" s="9" t="str">
        <v>Isolatie particulier pand</v>
      </c>
    </row>
    <row r="211" spans="1:7" ht="35.1" customHeight="1" x14ac:dyDescent="0.25">
      <c r="A211" s="9" t="str">
        <v>Natuurlijk persoon</v>
      </c>
      <c r="B211" t="str">
        <v>Ruimtelijk domein</v>
      </c>
      <c r="C211" t="str">
        <v>Regeling</v>
      </c>
      <c r="D211" s="9" t="str">
        <v>Isolatie en ventilatie eigenaar-bewoners Eindhoven</v>
      </c>
      <c r="E211" s="9" t="str">
        <v xml:space="preserve">Geen nadere thema-indeling </v>
      </c>
      <c r="F211" s="5">
        <v>1250</v>
      </c>
      <c r="G211" s="9" t="str">
        <v>Isolatie particulier pand</v>
      </c>
    </row>
    <row r="212" spans="1:7" ht="35.1" customHeight="1" x14ac:dyDescent="0.25">
      <c r="A212" s="9" t="str">
        <v>Natuurlijk persoon</v>
      </c>
      <c r="B212" t="str">
        <v>Ruimtelijk domein</v>
      </c>
      <c r="C212" t="str">
        <v>Regeling</v>
      </c>
      <c r="D212" s="9" t="str">
        <v>Isolatie en ventilatie eigenaar-bewoners Eindhoven</v>
      </c>
      <c r="E212" s="9" t="str">
        <v xml:space="preserve">Geen nadere thema-indeling </v>
      </c>
      <c r="F212" s="5">
        <v>1250</v>
      </c>
      <c r="G212" s="9" t="str">
        <v>Isolatie particulier pand</v>
      </c>
    </row>
    <row r="213" spans="1:7" ht="35.1" customHeight="1" x14ac:dyDescent="0.25">
      <c r="A213" s="9" t="str">
        <v>Natuurlijk persoon</v>
      </c>
      <c r="B213" t="str">
        <v>Ruimtelijk domein</v>
      </c>
      <c r="C213" t="str">
        <v>Regeling</v>
      </c>
      <c r="D213" s="9" t="str">
        <v>Isolatie en ventilatie eigenaar-bewoners Eindhoven</v>
      </c>
      <c r="E213" s="9" t="str">
        <v xml:space="preserve">Geen nadere thema-indeling </v>
      </c>
      <c r="F213" s="5">
        <v>1170</v>
      </c>
      <c r="G213" s="9" t="str">
        <v>Isolatie particulier pand</v>
      </c>
    </row>
    <row r="214" spans="1:7" ht="35.1" customHeight="1" x14ac:dyDescent="0.25">
      <c r="A214" s="9" t="str">
        <v>Natuurlijk persoon</v>
      </c>
      <c r="B214" t="str">
        <v>Ruimtelijk domein</v>
      </c>
      <c r="C214" t="str">
        <v>Regeling</v>
      </c>
      <c r="D214" s="9" t="str">
        <v>Isolatie en ventilatie eigenaar-bewoners Eindhoven</v>
      </c>
      <c r="E214" s="9" t="str">
        <v xml:space="preserve">Geen nadere thema-indeling </v>
      </c>
      <c r="F214" s="5">
        <v>1250</v>
      </c>
      <c r="G214" s="9" t="str">
        <v>Isolatie particulier pand</v>
      </c>
    </row>
    <row r="215" spans="1:7" ht="35.1" customHeight="1" x14ac:dyDescent="0.25">
      <c r="A215" s="9" t="str">
        <v>Natuurlijk persoon</v>
      </c>
      <c r="B215" t="str">
        <v>Ruimtelijk domein</v>
      </c>
      <c r="C215" t="str">
        <v>Regeling</v>
      </c>
      <c r="D215" s="9" t="str">
        <v>Isolatie en ventilatie eigenaar-bewoners Eindhoven</v>
      </c>
      <c r="E215" s="9" t="str">
        <v xml:space="preserve">Geen nadere thema-indeling </v>
      </c>
      <c r="F215" s="5">
        <v>1250</v>
      </c>
      <c r="G215" s="9" t="str">
        <v>Isolatie particulier pand</v>
      </c>
    </row>
    <row r="216" spans="1:7" ht="35.1" customHeight="1" x14ac:dyDescent="0.25">
      <c r="A216" s="9" t="str">
        <v>Natuurlijk persoon</v>
      </c>
      <c r="B216" t="str">
        <v>Ruimtelijk domein</v>
      </c>
      <c r="C216" t="str">
        <v>Regeling</v>
      </c>
      <c r="D216" s="9" t="str">
        <v>Isolatie en ventilatie eigenaar-bewoners Eindhoven</v>
      </c>
      <c r="E216" s="9" t="str">
        <v xml:space="preserve">Geen nadere thema-indeling </v>
      </c>
      <c r="F216" s="5">
        <v>1250</v>
      </c>
      <c r="G216" s="9" t="str">
        <v>Isolatie particulier pand</v>
      </c>
    </row>
    <row r="217" spans="1:7" ht="35.1" customHeight="1" x14ac:dyDescent="0.25">
      <c r="A217" s="9" t="str">
        <v>Natuurlijk persoon</v>
      </c>
      <c r="B217" t="str">
        <v>Ruimtelijk domein</v>
      </c>
      <c r="C217" t="str">
        <v>Regeling</v>
      </c>
      <c r="D217" s="9" t="str">
        <v>Isolatie en ventilatie eigenaar-bewoners Eindhoven</v>
      </c>
      <c r="E217" s="9" t="str">
        <v xml:space="preserve">Geen nadere thema-indeling </v>
      </c>
      <c r="F217" s="5">
        <v>1250</v>
      </c>
      <c r="G217" s="9" t="str">
        <v>Isolatie particulier pand</v>
      </c>
    </row>
    <row r="218" spans="1:7" ht="35.1" customHeight="1" x14ac:dyDescent="0.25">
      <c r="A218" s="9" t="str">
        <v>Natuurlijk persoon</v>
      </c>
      <c r="B218" t="str">
        <v>Ruimtelijk domein</v>
      </c>
      <c r="C218" t="str">
        <v>Regeling</v>
      </c>
      <c r="D218" s="9" t="str">
        <v>Isolatie en ventilatie eigenaar-bewoners Eindhoven</v>
      </c>
      <c r="E218" s="9" t="str">
        <v xml:space="preserve">Geen nadere thema-indeling </v>
      </c>
      <c r="F218" s="5">
        <v>1250</v>
      </c>
      <c r="G218" s="9" t="str">
        <v>Isolatie particulier pand</v>
      </c>
    </row>
    <row r="219" spans="1:7" ht="35.1" customHeight="1" x14ac:dyDescent="0.25">
      <c r="A219" s="9" t="str">
        <v>Natuurlijk persoon</v>
      </c>
      <c r="B219" t="str">
        <v>Ruimtelijk domein</v>
      </c>
      <c r="C219" t="str">
        <v>Regeling</v>
      </c>
      <c r="D219" s="9" t="str">
        <v>Isolatie en ventilatie eigenaar-bewoners Eindhoven</v>
      </c>
      <c r="E219" s="9" t="str">
        <v xml:space="preserve">Geen nadere thema-indeling </v>
      </c>
      <c r="F219" s="5">
        <v>1250</v>
      </c>
      <c r="G219" s="9" t="str">
        <v>Isolatie particulier pand</v>
      </c>
    </row>
    <row r="220" spans="1:7" ht="35.1" customHeight="1" x14ac:dyDescent="0.25">
      <c r="A220" s="9" t="str">
        <v>Natuurlijk persoon</v>
      </c>
      <c r="B220" t="str">
        <v>Ruimtelijk domein</v>
      </c>
      <c r="C220" t="str">
        <v>Regeling</v>
      </c>
      <c r="D220" s="9" t="str">
        <v>Isolatie en ventilatie eigenaar-bewoners Eindhoven</v>
      </c>
      <c r="E220" s="9" t="str">
        <v xml:space="preserve">Geen nadere thema-indeling </v>
      </c>
      <c r="F220" s="5">
        <v>1250</v>
      </c>
      <c r="G220" s="9" t="str">
        <v>Isolatie particulier pand</v>
      </c>
    </row>
    <row r="221" spans="1:7" ht="35.1" customHeight="1" x14ac:dyDescent="0.25">
      <c r="A221" s="9" t="str">
        <v>Natuurlijk persoon</v>
      </c>
      <c r="B221" t="str">
        <v>Ruimtelijk domein</v>
      </c>
      <c r="C221" t="str">
        <v>Regeling</v>
      </c>
      <c r="D221" s="9" t="str">
        <v>Isolatie en ventilatie eigenaar-bewoners Eindhoven</v>
      </c>
      <c r="E221" s="9" t="str">
        <v xml:space="preserve">Geen nadere thema-indeling </v>
      </c>
      <c r="F221" s="5">
        <v>1250</v>
      </c>
      <c r="G221" s="9" t="str">
        <v>Isolatie particulier pand</v>
      </c>
    </row>
    <row r="222" spans="1:7" ht="35.1" customHeight="1" x14ac:dyDescent="0.25">
      <c r="A222" s="9" t="str">
        <v>Natuurlijk persoon</v>
      </c>
      <c r="B222" t="str">
        <v>Ruimtelijk domein</v>
      </c>
      <c r="C222" t="str">
        <v>Regeling</v>
      </c>
      <c r="D222" s="9" t="str">
        <v>Isolatie en ventilatie eigenaar-bewoners Eindhoven</v>
      </c>
      <c r="E222" s="9" t="str">
        <v xml:space="preserve">Geen nadere thema-indeling </v>
      </c>
      <c r="F222" s="5">
        <v>1250</v>
      </c>
      <c r="G222" s="9" t="str">
        <v>Isolatie particulier pand</v>
      </c>
    </row>
    <row r="223" spans="1:7" ht="35.1" customHeight="1" x14ac:dyDescent="0.25">
      <c r="A223" s="9" t="str">
        <v>Natuurlijk persoon</v>
      </c>
      <c r="B223" t="str">
        <v>Ruimtelijk domein</v>
      </c>
      <c r="C223" t="str">
        <v>Regeling</v>
      </c>
      <c r="D223" s="9" t="str">
        <v>Isolatie en ventilatie eigenaar-bewoners Eindhoven</v>
      </c>
      <c r="E223" s="9" t="str">
        <v xml:space="preserve">Geen nadere thema-indeling </v>
      </c>
      <c r="F223" s="5">
        <v>1250</v>
      </c>
      <c r="G223" s="9" t="str">
        <v>Isolatie particulier pand</v>
      </c>
    </row>
    <row r="224" spans="1:7" ht="35.1" customHeight="1" x14ac:dyDescent="0.25">
      <c r="A224" s="9" t="str">
        <v>Natuurlijk persoon</v>
      </c>
      <c r="B224" t="str">
        <v>Ruimtelijk domein</v>
      </c>
      <c r="C224" t="str">
        <v>Regeling</v>
      </c>
      <c r="D224" s="9" t="str">
        <v>Isolatie en ventilatie eigenaar-bewoners Eindhoven</v>
      </c>
      <c r="E224" s="9" t="str">
        <v xml:space="preserve">Geen nadere thema-indeling </v>
      </c>
      <c r="F224" s="5">
        <v>1250</v>
      </c>
      <c r="G224" s="9" t="str">
        <v>Isolatie particulier pand</v>
      </c>
    </row>
    <row r="225" spans="1:7" ht="35.1" customHeight="1" x14ac:dyDescent="0.25">
      <c r="A225" s="9" t="str">
        <v>Natuurlijk persoon</v>
      </c>
      <c r="B225" t="str">
        <v>Ruimtelijk domein</v>
      </c>
      <c r="C225" t="str">
        <v>Regeling</v>
      </c>
      <c r="D225" s="9" t="str">
        <v>Isolatie en ventilatie eigenaar-bewoners Eindhoven</v>
      </c>
      <c r="E225" s="9" t="str">
        <v xml:space="preserve">Geen nadere thema-indeling </v>
      </c>
      <c r="F225" s="5">
        <v>1250</v>
      </c>
      <c r="G225" s="9" t="str">
        <v>Isolatie particulier pand</v>
      </c>
    </row>
    <row r="226" spans="1:7" ht="35.1" customHeight="1" x14ac:dyDescent="0.25">
      <c r="A226" s="9" t="str">
        <v>Natuurlijk persoon</v>
      </c>
      <c r="B226" t="str">
        <v>Ruimtelijk domein</v>
      </c>
      <c r="C226" t="str">
        <v>Regeling</v>
      </c>
      <c r="D226" s="9" t="str">
        <v>Isolatie en ventilatie eigenaar-bewoners Eindhoven</v>
      </c>
      <c r="E226" s="9" t="str">
        <v xml:space="preserve">Geen nadere thema-indeling </v>
      </c>
      <c r="F226" s="5">
        <v>1250</v>
      </c>
      <c r="G226" s="9" t="str">
        <v>Isolatie particulier pand</v>
      </c>
    </row>
    <row r="227" spans="1:7" ht="35.1" customHeight="1" x14ac:dyDescent="0.25">
      <c r="A227" s="9" t="str">
        <v>Natuurlijk persoon</v>
      </c>
      <c r="B227" t="str">
        <v>Ruimtelijk domein</v>
      </c>
      <c r="C227" t="str">
        <v>Regeling</v>
      </c>
      <c r="D227" s="9" t="str">
        <v>Isolatie en ventilatie eigenaar-bewoners Eindhoven</v>
      </c>
      <c r="E227" s="9" t="str">
        <v xml:space="preserve">Geen nadere thema-indeling </v>
      </c>
      <c r="F227" s="5">
        <v>1250</v>
      </c>
      <c r="G227" s="9" t="str">
        <v>Isolatie particulier pand</v>
      </c>
    </row>
    <row r="228" spans="1:7" ht="35.1" customHeight="1" x14ac:dyDescent="0.25">
      <c r="A228" s="9" t="str">
        <v>Natuurlijk persoon</v>
      </c>
      <c r="B228" t="str">
        <v>Ruimtelijk domein</v>
      </c>
      <c r="C228" t="str">
        <v>Regeling</v>
      </c>
      <c r="D228" s="9" t="str">
        <v>Isolatie en ventilatie eigenaar-bewoners Eindhoven</v>
      </c>
      <c r="E228" s="9" t="str">
        <v xml:space="preserve">Geen nadere thema-indeling </v>
      </c>
      <c r="F228" s="5">
        <v>1250</v>
      </c>
      <c r="G228" s="9" t="str">
        <v>Isolatie particulier pand</v>
      </c>
    </row>
    <row r="229" spans="1:7" ht="35.1" customHeight="1" x14ac:dyDescent="0.25">
      <c r="A229" s="9" t="str">
        <v>Natuurlijk persoon</v>
      </c>
      <c r="B229" t="str">
        <v>Ruimtelijk domein</v>
      </c>
      <c r="C229" t="str">
        <v>Regeling</v>
      </c>
      <c r="D229" s="9" t="str">
        <v>Isolatie en ventilatie eigenaar-bewoners Eindhoven</v>
      </c>
      <c r="E229" s="9" t="str">
        <v xml:space="preserve">Geen nadere thema-indeling </v>
      </c>
      <c r="F229" s="5">
        <v>1250</v>
      </c>
      <c r="G229" s="9" t="str">
        <v>Isolatie particulier pand</v>
      </c>
    </row>
    <row r="230" spans="1:7" ht="35.1" customHeight="1" x14ac:dyDescent="0.25">
      <c r="A230" s="9" t="str">
        <v>Natuurlijk persoon</v>
      </c>
      <c r="B230" t="str">
        <v>Ruimtelijk domein</v>
      </c>
      <c r="C230" t="str">
        <v>Regeling</v>
      </c>
      <c r="D230" s="9" t="str">
        <v>Isolatie en ventilatie eigenaar-bewoners Eindhoven</v>
      </c>
      <c r="E230" s="9" t="str">
        <v xml:space="preserve">Geen nadere thema-indeling </v>
      </c>
      <c r="F230" s="5">
        <v>1250</v>
      </c>
      <c r="G230" s="9" t="str">
        <v>Isolatie particulier pand</v>
      </c>
    </row>
    <row r="231" spans="1:7" ht="35.1" customHeight="1" x14ac:dyDescent="0.25">
      <c r="A231" s="9" t="str">
        <v>Natuurlijk persoon</v>
      </c>
      <c r="B231" t="str">
        <v>Ruimtelijk domein</v>
      </c>
      <c r="C231" t="str">
        <v>Regeling</v>
      </c>
      <c r="D231" s="9" t="str">
        <v>Isolatie en ventilatie eigenaar-bewoners Eindhoven</v>
      </c>
      <c r="E231" s="9" t="str">
        <v xml:space="preserve">Geen nadere thema-indeling </v>
      </c>
      <c r="F231" s="5">
        <v>1250</v>
      </c>
      <c r="G231" s="9" t="str">
        <v>Isolatie particulier pand</v>
      </c>
    </row>
    <row r="232" spans="1:7" ht="35.1" customHeight="1" x14ac:dyDescent="0.25">
      <c r="A232" s="9" t="str">
        <v>Natuurlijk persoon</v>
      </c>
      <c r="B232" t="str">
        <v>Ruimtelijk domein</v>
      </c>
      <c r="C232" t="str">
        <v>Regeling</v>
      </c>
      <c r="D232" s="9" t="str">
        <v>Isolatie en ventilatie eigenaar-bewoners Eindhoven</v>
      </c>
      <c r="E232" s="9" t="str">
        <v xml:space="preserve">Geen nadere thema-indeling </v>
      </c>
      <c r="F232" s="5">
        <v>1250</v>
      </c>
      <c r="G232" s="9" t="str">
        <v>Isolatie particulier pand</v>
      </c>
    </row>
    <row r="233" spans="1:7" ht="35.1" customHeight="1" x14ac:dyDescent="0.25">
      <c r="A233" s="9" t="str">
        <v>Natuurlijk persoon</v>
      </c>
      <c r="B233" t="str">
        <v>Ruimtelijk domein</v>
      </c>
      <c r="C233" t="str">
        <v>Regeling</v>
      </c>
      <c r="D233" s="9" t="str">
        <v>Isolatie en ventilatie eigenaar-bewoners Eindhoven</v>
      </c>
      <c r="E233" s="9" t="str">
        <v xml:space="preserve">Geen nadere thema-indeling </v>
      </c>
      <c r="F233" s="5">
        <v>1250</v>
      </c>
      <c r="G233" s="9" t="str">
        <v>Isolatie particulier pand</v>
      </c>
    </row>
    <row r="234" spans="1:7" ht="35.1" customHeight="1" x14ac:dyDescent="0.25">
      <c r="A234" s="9" t="str">
        <v>Natuurlijk persoon</v>
      </c>
      <c r="B234" t="str">
        <v>Ruimtelijk domein</v>
      </c>
      <c r="C234" t="str">
        <v>Regeling</v>
      </c>
      <c r="D234" s="9" t="str">
        <v>Isolatie en ventilatie eigenaar-bewoners Eindhoven</v>
      </c>
      <c r="E234" s="9" t="str">
        <v xml:space="preserve">Geen nadere thema-indeling </v>
      </c>
      <c r="F234" s="5">
        <v>1250</v>
      </c>
      <c r="G234" s="9" t="str">
        <v>Isolatie particulier pand</v>
      </c>
    </row>
    <row r="235" spans="1:7" ht="35.1" customHeight="1" x14ac:dyDescent="0.25">
      <c r="A235" s="9" t="str">
        <v>Natuurlijk persoon</v>
      </c>
      <c r="B235" t="str">
        <v>Ruimtelijk domein</v>
      </c>
      <c r="C235" t="str">
        <v>Regeling</v>
      </c>
      <c r="D235" s="9" t="str">
        <v>Isolatie en ventilatie eigenaar-bewoners Eindhoven</v>
      </c>
      <c r="E235" s="9" t="str">
        <v xml:space="preserve">Geen nadere thema-indeling </v>
      </c>
      <c r="F235" s="5">
        <v>1250</v>
      </c>
      <c r="G235" s="9" t="str">
        <v>Isolatie particulier pand</v>
      </c>
    </row>
    <row r="236" spans="1:7" ht="35.1" customHeight="1" x14ac:dyDescent="0.25">
      <c r="A236" s="9" t="str">
        <v>Natuurlijk persoon</v>
      </c>
      <c r="B236" t="str">
        <v>Ruimtelijk domein</v>
      </c>
      <c r="C236" t="str">
        <v>Regeling</v>
      </c>
      <c r="D236" s="9" t="str">
        <v>Isolatie en ventilatie eigenaar-bewoners Eindhoven</v>
      </c>
      <c r="E236" s="9" t="str">
        <v xml:space="preserve">Geen nadere thema-indeling </v>
      </c>
      <c r="F236" s="5">
        <v>1250</v>
      </c>
      <c r="G236" s="9" t="str">
        <v>Isolatie particulier pand</v>
      </c>
    </row>
    <row r="237" spans="1:7" ht="35.1" customHeight="1" x14ac:dyDescent="0.25">
      <c r="A237" s="9" t="str">
        <v>Natuurlijk persoon</v>
      </c>
      <c r="B237" t="str">
        <v>Ruimtelijk domein</v>
      </c>
      <c r="C237" t="str">
        <v>Regeling</v>
      </c>
      <c r="D237" s="9" t="str">
        <v>Isolatie en ventilatie eigenaar-bewoners Eindhoven</v>
      </c>
      <c r="E237" s="9" t="str">
        <v xml:space="preserve">Geen nadere thema-indeling </v>
      </c>
      <c r="F237" s="5">
        <v>1250</v>
      </c>
      <c r="G237" s="9" t="str">
        <v>Isolatie particulier pand</v>
      </c>
    </row>
    <row r="238" spans="1:7" ht="35.1" customHeight="1" x14ac:dyDescent="0.25">
      <c r="A238" s="9" t="str">
        <v>Natuurlijk persoon</v>
      </c>
      <c r="B238" t="str">
        <v>Ruimtelijk domein</v>
      </c>
      <c r="C238" t="str">
        <v>Regeling</v>
      </c>
      <c r="D238" s="9" t="str">
        <v>Isolatie en ventilatie eigenaar-bewoners Eindhoven</v>
      </c>
      <c r="E238" s="9" t="str">
        <v xml:space="preserve">Geen nadere thema-indeling </v>
      </c>
      <c r="F238" s="5">
        <v>1250</v>
      </c>
      <c r="G238" s="9" t="str">
        <v>Isolatie particulier pand</v>
      </c>
    </row>
    <row r="239" spans="1:7" ht="35.1" customHeight="1" x14ac:dyDescent="0.25">
      <c r="A239" s="9" t="str">
        <v>Natuurlijk persoon</v>
      </c>
      <c r="B239" t="str">
        <v>Ruimtelijk domein</v>
      </c>
      <c r="C239" t="str">
        <v>Regeling</v>
      </c>
      <c r="D239" s="9" t="str">
        <v>Isolatie en ventilatie eigenaar-bewoners Eindhoven</v>
      </c>
      <c r="E239" s="9" t="str">
        <v xml:space="preserve">Geen nadere thema-indeling </v>
      </c>
      <c r="F239" s="5">
        <v>1250</v>
      </c>
      <c r="G239" s="9" t="str">
        <v>Isolatie particulier pand</v>
      </c>
    </row>
    <row r="240" spans="1:7" ht="35.1" customHeight="1" x14ac:dyDescent="0.25">
      <c r="A240" s="9" t="str">
        <v>Natuurlijk persoon</v>
      </c>
      <c r="B240" t="str">
        <v>Ruimtelijk domein</v>
      </c>
      <c r="C240" t="str">
        <v>Regeling</v>
      </c>
      <c r="D240" s="9" t="str">
        <v>Isolatie en ventilatie eigenaar-bewoners Eindhoven</v>
      </c>
      <c r="E240" s="9" t="str">
        <v xml:space="preserve">Geen nadere thema-indeling </v>
      </c>
      <c r="F240" s="5">
        <v>1250</v>
      </c>
      <c r="G240" s="9" t="str">
        <v>Isolatie particulier pand</v>
      </c>
    </row>
    <row r="241" spans="1:7" ht="35.1" customHeight="1" x14ac:dyDescent="0.25">
      <c r="A241" s="9" t="str">
        <v>Natuurlijk persoon</v>
      </c>
      <c r="B241" t="str">
        <v>Ruimtelijk domein</v>
      </c>
      <c r="C241" t="str">
        <v>Regeling</v>
      </c>
      <c r="D241" s="9" t="str">
        <v>Isolatie en ventilatie eigenaar-bewoners Eindhoven</v>
      </c>
      <c r="E241" s="9" t="str">
        <v xml:space="preserve">Geen nadere thema-indeling </v>
      </c>
      <c r="F241" s="5">
        <v>1250</v>
      </c>
      <c r="G241" s="9" t="str">
        <v>Isolatie particulier pand</v>
      </c>
    </row>
    <row r="242" spans="1:7" ht="35.1" customHeight="1" x14ac:dyDescent="0.25">
      <c r="A242" s="9" t="str">
        <v>Natuurlijk persoon</v>
      </c>
      <c r="B242" t="str">
        <v>Ruimtelijk domein</v>
      </c>
      <c r="C242" t="str">
        <v>Regeling</v>
      </c>
      <c r="D242" s="9" t="str">
        <v>Isolatie en ventilatie eigenaar-bewoners Eindhoven</v>
      </c>
      <c r="E242" s="9" t="str">
        <v xml:space="preserve">Geen nadere thema-indeling </v>
      </c>
      <c r="F242" s="5">
        <v>1250</v>
      </c>
      <c r="G242" s="9" t="str">
        <v>Isolatie particulier pand</v>
      </c>
    </row>
    <row r="243" spans="1:7" ht="35.1" customHeight="1" x14ac:dyDescent="0.25">
      <c r="A243" s="9" t="str">
        <v>Natuurlijk persoon</v>
      </c>
      <c r="B243" t="str">
        <v>Ruimtelijk domein</v>
      </c>
      <c r="C243" t="str">
        <v>Regeling</v>
      </c>
      <c r="D243" s="9" t="str">
        <v>Isolatie en ventilatie eigenaar-bewoners Eindhoven</v>
      </c>
      <c r="E243" s="9" t="str">
        <v xml:space="preserve">Geen nadere thema-indeling </v>
      </c>
      <c r="F243" s="5">
        <v>1250</v>
      </c>
      <c r="G243" s="9" t="str">
        <v>Isolatie particulier pand</v>
      </c>
    </row>
    <row r="244" spans="1:7" ht="35.1" customHeight="1" x14ac:dyDescent="0.25">
      <c r="A244" s="9" t="str">
        <v>Natuurlijk persoon</v>
      </c>
      <c r="B244" t="str">
        <v>Ruimtelijk domein</v>
      </c>
      <c r="C244" t="str">
        <v>Regeling</v>
      </c>
      <c r="D244" s="9" t="str">
        <v>Isolatie en ventilatie eigenaar-bewoners Eindhoven</v>
      </c>
      <c r="E244" s="9" t="str">
        <v xml:space="preserve">Geen nadere thema-indeling </v>
      </c>
      <c r="F244" s="5">
        <v>1250</v>
      </c>
      <c r="G244" s="9" t="str">
        <v>Isolatie particulier pand</v>
      </c>
    </row>
    <row r="245" spans="1:7" ht="35.1" customHeight="1" x14ac:dyDescent="0.25">
      <c r="A245" s="9" t="str">
        <v>Natuurlijk persoon</v>
      </c>
      <c r="B245" t="str">
        <v>Ruimtelijk domein</v>
      </c>
      <c r="C245" t="str">
        <v>Regeling</v>
      </c>
      <c r="D245" s="9" t="str">
        <v>Isolatie en ventilatie eigenaar-bewoners Eindhoven</v>
      </c>
      <c r="E245" s="9" t="str">
        <v xml:space="preserve">Geen nadere thema-indeling </v>
      </c>
      <c r="F245" s="5">
        <v>1250</v>
      </c>
      <c r="G245" s="9" t="str">
        <v>Isolatie particulier pand</v>
      </c>
    </row>
    <row r="246" spans="1:7" ht="35.1" customHeight="1" x14ac:dyDescent="0.25">
      <c r="A246" s="9" t="str">
        <v>Natuurlijk persoon</v>
      </c>
      <c r="B246" t="str">
        <v>Ruimtelijk domein</v>
      </c>
      <c r="C246" t="str">
        <v>Regeling</v>
      </c>
      <c r="D246" s="9" t="str">
        <v>Isolatie en ventilatie eigenaar-bewoners Eindhoven</v>
      </c>
      <c r="E246" s="9" t="str">
        <v xml:space="preserve">Geen nadere thema-indeling </v>
      </c>
      <c r="F246" s="5">
        <v>1250</v>
      </c>
      <c r="G246" s="9" t="str">
        <v>Isolatie particulier pand</v>
      </c>
    </row>
    <row r="247" spans="1:7" ht="35.1" customHeight="1" x14ac:dyDescent="0.25">
      <c r="A247" s="9" t="str">
        <v>Natuurlijk persoon</v>
      </c>
      <c r="B247" t="str">
        <v>Ruimtelijk domein</v>
      </c>
      <c r="C247" t="str">
        <v>Regeling</v>
      </c>
      <c r="D247" s="9" t="str">
        <v>Isolatie en ventilatie eigenaar-bewoners Eindhoven</v>
      </c>
      <c r="E247" s="9" t="str">
        <v xml:space="preserve">Geen nadere thema-indeling </v>
      </c>
      <c r="F247" s="5">
        <v>1250</v>
      </c>
      <c r="G247" s="9" t="str">
        <v>Isolatie particulier pand</v>
      </c>
    </row>
    <row r="248" spans="1:7" ht="35.1" customHeight="1" x14ac:dyDescent="0.25">
      <c r="A248" s="9" t="str">
        <v>Natuurlijk persoon</v>
      </c>
      <c r="B248" t="str">
        <v>Ruimtelijk domein</v>
      </c>
      <c r="C248" t="str">
        <v>Regeling</v>
      </c>
      <c r="D248" s="9" t="str">
        <v>Isolatie en ventilatie eigenaar-bewoners Eindhoven</v>
      </c>
      <c r="E248" s="9" t="str">
        <v xml:space="preserve">Geen nadere thema-indeling </v>
      </c>
      <c r="F248" s="5">
        <v>1250</v>
      </c>
      <c r="G248" s="9" t="str">
        <v>Isolatie particulier pand</v>
      </c>
    </row>
    <row r="249" spans="1:7" ht="35.1" customHeight="1" x14ac:dyDescent="0.25">
      <c r="A249" s="9" t="str">
        <v>Natuurlijk persoon</v>
      </c>
      <c r="B249" t="str">
        <v>Ruimtelijk domein</v>
      </c>
      <c r="C249" t="str">
        <v>Regeling</v>
      </c>
      <c r="D249" s="9" t="str">
        <v>Isolatie en ventilatie eigenaar-bewoners Eindhoven</v>
      </c>
      <c r="E249" s="9" t="str">
        <v xml:space="preserve">Geen nadere thema-indeling </v>
      </c>
      <c r="F249" s="5">
        <v>1250</v>
      </c>
      <c r="G249" s="9" t="str">
        <v>Isolatie particulier pand</v>
      </c>
    </row>
    <row r="250" spans="1:7" ht="35.1" customHeight="1" x14ac:dyDescent="0.25">
      <c r="A250" s="9" t="str">
        <v>Natuurlijk persoon</v>
      </c>
      <c r="B250" t="str">
        <v>Ruimtelijk domein</v>
      </c>
      <c r="C250" t="str">
        <v>Regeling</v>
      </c>
      <c r="D250" s="9" t="str">
        <v>Isolatie en ventilatie eigenaar-bewoners Eindhoven</v>
      </c>
      <c r="E250" s="9" t="str">
        <v xml:space="preserve">Geen nadere thema-indeling </v>
      </c>
      <c r="F250" s="5">
        <v>1250</v>
      </c>
      <c r="G250" s="9" t="str">
        <v>Isolatie particulier pand</v>
      </c>
    </row>
    <row r="251" spans="1:7" ht="35.1" customHeight="1" x14ac:dyDescent="0.25">
      <c r="A251" s="9" t="str">
        <v>Natuurlijk persoon</v>
      </c>
      <c r="B251" t="str">
        <v>Ruimtelijk domein</v>
      </c>
      <c r="C251" t="str">
        <v>Regeling</v>
      </c>
      <c r="D251" s="9" t="str">
        <v>Isolatie en ventilatie eigenaar-bewoners Eindhoven</v>
      </c>
      <c r="E251" s="9" t="str">
        <v xml:space="preserve">Geen nadere thema-indeling </v>
      </c>
      <c r="F251" s="5">
        <v>1250</v>
      </c>
      <c r="G251" s="9" t="str">
        <v>Isolatie particulier pand</v>
      </c>
    </row>
    <row r="252" spans="1:7" ht="35.1" customHeight="1" x14ac:dyDescent="0.25">
      <c r="A252" s="9" t="str">
        <v>Natuurlijk persoon</v>
      </c>
      <c r="B252" t="str">
        <v>Ruimtelijk domein</v>
      </c>
      <c r="C252" t="str">
        <v>Regeling</v>
      </c>
      <c r="D252" s="9" t="str">
        <v>Isolatie en ventilatie eigenaar-bewoners Eindhoven</v>
      </c>
      <c r="E252" s="9" t="str">
        <v xml:space="preserve">Geen nadere thema-indeling </v>
      </c>
      <c r="F252" s="5">
        <v>1250</v>
      </c>
      <c r="G252" s="9" t="str">
        <v>Isolatie particulier pand</v>
      </c>
    </row>
    <row r="253" spans="1:7" ht="35.1" customHeight="1" x14ac:dyDescent="0.25">
      <c r="A253" s="9" t="str">
        <v>Natuurlijk persoon</v>
      </c>
      <c r="B253" t="str">
        <v>Ruimtelijk domein</v>
      </c>
      <c r="C253" t="str">
        <v>Regeling</v>
      </c>
      <c r="D253" s="9" t="str">
        <v>Isolatie en ventilatie eigenaar-bewoners Eindhoven</v>
      </c>
      <c r="E253" s="9" t="str">
        <v xml:space="preserve">Geen nadere thema-indeling </v>
      </c>
      <c r="F253" s="5">
        <v>1250</v>
      </c>
      <c r="G253" s="9" t="str">
        <v>Isolatie particulier pand</v>
      </c>
    </row>
    <row r="254" spans="1:7" ht="35.1" customHeight="1" x14ac:dyDescent="0.25">
      <c r="A254" s="9" t="str">
        <v>Natuurlijk persoon</v>
      </c>
      <c r="B254" t="str">
        <v>Ruimtelijk domein</v>
      </c>
      <c r="C254" t="str">
        <v>Regeling</v>
      </c>
      <c r="D254" s="9" t="str">
        <v>Isolatie en ventilatie eigenaar-bewoners Eindhoven</v>
      </c>
      <c r="E254" s="9" t="str">
        <v xml:space="preserve">Geen nadere thema-indeling </v>
      </c>
      <c r="F254" s="5">
        <v>1250</v>
      </c>
      <c r="G254" s="9" t="str">
        <v>Isolatie particulier pand</v>
      </c>
    </row>
    <row r="255" spans="1:7" ht="35.1" customHeight="1" x14ac:dyDescent="0.25">
      <c r="A255" s="9" t="str">
        <v>Natuurlijk persoon</v>
      </c>
      <c r="B255" t="str">
        <v>Ruimtelijk domein</v>
      </c>
      <c r="C255" t="str">
        <v>Regeling</v>
      </c>
      <c r="D255" s="9" t="str">
        <v>Isolatie en ventilatie eigenaar-bewoners Eindhoven</v>
      </c>
      <c r="E255" s="9" t="str">
        <v xml:space="preserve">Geen nadere thema-indeling </v>
      </c>
      <c r="F255" s="5">
        <v>1250</v>
      </c>
      <c r="G255" s="9" t="str">
        <v>Isolatie particulier pand</v>
      </c>
    </row>
    <row r="256" spans="1:7" ht="35.1" customHeight="1" x14ac:dyDescent="0.25">
      <c r="A256" s="9" t="str">
        <v>Natuurlijk persoon</v>
      </c>
      <c r="B256" t="str">
        <v>Ruimtelijk domein</v>
      </c>
      <c r="C256" t="str">
        <v>Regeling</v>
      </c>
      <c r="D256" s="9" t="str">
        <v>Isolatie en ventilatie eigenaar-bewoners Eindhoven</v>
      </c>
      <c r="E256" s="9" t="str">
        <v xml:space="preserve">Geen nadere thema-indeling </v>
      </c>
      <c r="F256" s="5">
        <v>1250</v>
      </c>
      <c r="G256" s="9" t="str">
        <v>Isolatie particulier pand</v>
      </c>
    </row>
    <row r="257" spans="1:7" ht="35.1" customHeight="1" x14ac:dyDescent="0.25">
      <c r="A257" s="9" t="str">
        <v>Natuurlijk persoon</v>
      </c>
      <c r="B257" t="str">
        <v>Ruimtelijk domein</v>
      </c>
      <c r="C257" t="str">
        <v>Regeling</v>
      </c>
      <c r="D257" s="9" t="str">
        <v>Isolatie en ventilatie eigenaar-bewoners Eindhoven</v>
      </c>
      <c r="E257" s="9" t="str">
        <v xml:space="preserve">Geen nadere thema-indeling </v>
      </c>
      <c r="F257" s="5">
        <v>1250</v>
      </c>
      <c r="G257" s="9" t="str">
        <v>Isolatie particulier pand</v>
      </c>
    </row>
    <row r="258" spans="1:7" ht="35.1" customHeight="1" x14ac:dyDescent="0.25">
      <c r="A258" s="9" t="str">
        <v>Natuurlijk persoon</v>
      </c>
      <c r="B258" t="str">
        <v>Ruimtelijk domein</v>
      </c>
      <c r="C258" t="str">
        <v>Regeling</v>
      </c>
      <c r="D258" s="9" t="str">
        <v>Isolatie en ventilatie eigenaar-bewoners Eindhoven</v>
      </c>
      <c r="E258" s="9" t="str">
        <v xml:space="preserve">Geen nadere thema-indeling </v>
      </c>
      <c r="F258" s="5">
        <v>1250</v>
      </c>
      <c r="G258" s="9" t="str">
        <v>Isolatie particulier pand</v>
      </c>
    </row>
    <row r="259" spans="1:7" ht="35.1" customHeight="1" x14ac:dyDescent="0.25">
      <c r="A259" s="9" t="str">
        <v>Natuurlijk persoon</v>
      </c>
      <c r="B259" t="str">
        <v>Ruimtelijk domein</v>
      </c>
      <c r="C259" t="str">
        <v>Regeling</v>
      </c>
      <c r="D259" s="9" t="str">
        <v>Isolatie en ventilatie eigenaar-bewoners Eindhoven</v>
      </c>
      <c r="E259" s="9" t="str">
        <v xml:space="preserve">Geen nadere thema-indeling </v>
      </c>
      <c r="F259" s="5">
        <v>1250</v>
      </c>
      <c r="G259" s="9" t="str">
        <v>Isolatie particulier pand</v>
      </c>
    </row>
    <row r="260" spans="1:7" ht="35.1" customHeight="1" x14ac:dyDescent="0.25">
      <c r="A260" s="9" t="str">
        <v>Natuurlijk persoon</v>
      </c>
      <c r="B260" t="str">
        <v>Ruimtelijk domein</v>
      </c>
      <c r="C260" t="str">
        <v>Regeling</v>
      </c>
      <c r="D260" s="9" t="str">
        <v>Isolatie en ventilatie eigenaar-bewoners Eindhoven</v>
      </c>
      <c r="E260" s="9" t="str">
        <v xml:space="preserve">Geen nadere thema-indeling </v>
      </c>
      <c r="F260" s="5">
        <v>1250</v>
      </c>
      <c r="G260" s="9" t="str">
        <v>Isolatie particulier pand</v>
      </c>
    </row>
    <row r="261" spans="1:7" ht="35.1" customHeight="1" x14ac:dyDescent="0.25">
      <c r="A261" s="9" t="str">
        <v>Natuurlijk persoon</v>
      </c>
      <c r="B261" t="str">
        <v>Ruimtelijk domein</v>
      </c>
      <c r="C261" t="str">
        <v>Regeling</v>
      </c>
      <c r="D261" s="9" t="str">
        <v>Isolatie en ventilatie eigenaar-bewoners Eindhoven</v>
      </c>
      <c r="E261" s="9" t="str">
        <v xml:space="preserve">Geen nadere thema-indeling </v>
      </c>
      <c r="F261" s="5">
        <v>1250</v>
      </c>
      <c r="G261" s="9" t="str">
        <v>Isolatie particulier pand</v>
      </c>
    </row>
    <row r="262" spans="1:7" ht="35.1" customHeight="1" x14ac:dyDescent="0.25">
      <c r="A262" s="9" t="str">
        <v>Natuurlijk persoon</v>
      </c>
      <c r="B262" t="str">
        <v>Ruimtelijk domein</v>
      </c>
      <c r="C262" t="str">
        <v>Regeling</v>
      </c>
      <c r="D262" s="9" t="str">
        <v>Isolatie en ventilatie eigenaar-bewoners Eindhoven</v>
      </c>
      <c r="E262" s="9" t="str">
        <v xml:space="preserve">Geen nadere thema-indeling </v>
      </c>
      <c r="F262" s="5">
        <v>1250</v>
      </c>
      <c r="G262" s="9" t="str">
        <v>Isolatie particulier pand</v>
      </c>
    </row>
    <row r="263" spans="1:7" ht="35.1" customHeight="1" x14ac:dyDescent="0.25">
      <c r="A263" s="9" t="str">
        <v>Natuurlijk persoon</v>
      </c>
      <c r="B263" t="str">
        <v>Ruimtelijk domein</v>
      </c>
      <c r="C263" t="str">
        <v>Regeling</v>
      </c>
      <c r="D263" s="9" t="str">
        <v>Isolatie en ventilatie eigenaar-bewoners Eindhoven</v>
      </c>
      <c r="E263" s="9" t="str">
        <v xml:space="preserve">Geen nadere thema-indeling </v>
      </c>
      <c r="F263" s="5">
        <v>1250</v>
      </c>
      <c r="G263" s="9" t="str">
        <v>Isolatie particulier pand</v>
      </c>
    </row>
    <row r="264" spans="1:7" ht="35.1" customHeight="1" x14ac:dyDescent="0.25">
      <c r="A264" s="9" t="str">
        <v>Natuurlijk persoon</v>
      </c>
      <c r="B264" t="str">
        <v>Ruimtelijk domein</v>
      </c>
      <c r="C264" t="str">
        <v>Regeling</v>
      </c>
      <c r="D264" s="9" t="str">
        <v>Isolatie en ventilatie eigenaar-bewoners Eindhoven</v>
      </c>
      <c r="E264" s="9" t="str">
        <v xml:space="preserve">Geen nadere thema-indeling </v>
      </c>
      <c r="F264" s="5">
        <v>1250</v>
      </c>
      <c r="G264" s="9" t="str">
        <v>Isolatie particulier pand</v>
      </c>
    </row>
    <row r="265" spans="1:7" ht="35.1" customHeight="1" x14ac:dyDescent="0.25">
      <c r="A265" s="9" t="str">
        <v>Natuurlijk persoon</v>
      </c>
      <c r="B265" t="str">
        <v>Ruimtelijk domein</v>
      </c>
      <c r="C265" t="str">
        <v>Regeling</v>
      </c>
      <c r="D265" s="9" t="str">
        <v>Isolatie en ventilatie eigenaar-bewoners Eindhoven</v>
      </c>
      <c r="E265" s="9" t="str">
        <v xml:space="preserve">Geen nadere thema-indeling </v>
      </c>
      <c r="F265" s="5">
        <v>1250</v>
      </c>
      <c r="G265" s="9" t="str">
        <v>Isolatie particulier pand</v>
      </c>
    </row>
    <row r="266" spans="1:7" ht="35.1" customHeight="1" x14ac:dyDescent="0.25">
      <c r="A266" s="9" t="str">
        <v>Natuurlijk persoon</v>
      </c>
      <c r="B266" t="str">
        <v>Ruimtelijk domein</v>
      </c>
      <c r="C266" t="str">
        <v>Regeling</v>
      </c>
      <c r="D266" s="9" t="str">
        <v>Isolatie en ventilatie eigenaar-bewoners Eindhoven</v>
      </c>
      <c r="E266" s="9" t="str">
        <v xml:space="preserve">Geen nadere thema-indeling </v>
      </c>
      <c r="F266" s="5">
        <v>1250</v>
      </c>
      <c r="G266" s="9" t="str">
        <v>Isolatie particulier pand</v>
      </c>
    </row>
    <row r="267" spans="1:7" ht="35.1" customHeight="1" x14ac:dyDescent="0.25">
      <c r="A267" s="9" t="str">
        <v>Natuurlijk persoon</v>
      </c>
      <c r="B267" t="str">
        <v>Ruimtelijk domein</v>
      </c>
      <c r="C267" t="str">
        <v>Regeling</v>
      </c>
      <c r="D267" s="9" t="str">
        <v>Isolatie en ventilatie eigenaar-bewoners Eindhoven</v>
      </c>
      <c r="E267" s="9" t="str">
        <v xml:space="preserve">Geen nadere thema-indeling </v>
      </c>
      <c r="F267" s="5">
        <v>1250</v>
      </c>
      <c r="G267" s="9" t="str">
        <v>Isolatie particulier pand</v>
      </c>
    </row>
    <row r="268" spans="1:7" ht="35.1" customHeight="1" x14ac:dyDescent="0.25">
      <c r="A268" s="9" t="str">
        <v>Natuurlijk persoon</v>
      </c>
      <c r="B268" t="str">
        <v>Ruimtelijk domein</v>
      </c>
      <c r="C268" t="str">
        <v>Regeling</v>
      </c>
      <c r="D268" s="9" t="str">
        <v>Isolatie en ventilatie eigenaar-bewoners Eindhoven</v>
      </c>
      <c r="E268" s="9" t="str">
        <v xml:space="preserve">Geen nadere thema-indeling </v>
      </c>
      <c r="F268" s="5">
        <v>1250</v>
      </c>
      <c r="G268" s="9" t="str">
        <v>Isolatie particulier pand</v>
      </c>
    </row>
    <row r="269" spans="1:7" ht="35.1" customHeight="1" x14ac:dyDescent="0.25">
      <c r="A269" s="9" t="str">
        <v>Natuurlijk persoon</v>
      </c>
      <c r="B269" t="str">
        <v>Ruimtelijk domein</v>
      </c>
      <c r="C269" t="str">
        <v>Regeling</v>
      </c>
      <c r="D269" s="9" t="str">
        <v>Isolatie en ventilatie eigenaar-bewoners Eindhoven</v>
      </c>
      <c r="E269" s="9" t="str">
        <v xml:space="preserve">Geen nadere thema-indeling </v>
      </c>
      <c r="F269" s="5">
        <v>1250</v>
      </c>
      <c r="G269" s="9" t="str">
        <v>Isolatie particulier pand</v>
      </c>
    </row>
    <row r="270" spans="1:7" ht="35.1" customHeight="1" x14ac:dyDescent="0.25">
      <c r="A270" s="9" t="str">
        <v>Natuurlijk persoon</v>
      </c>
      <c r="B270" t="str">
        <v>Ruimtelijk domein</v>
      </c>
      <c r="C270" t="str">
        <v>Regeling</v>
      </c>
      <c r="D270" s="9" t="str">
        <v>Isolatie en ventilatie eigenaar-bewoners Eindhoven</v>
      </c>
      <c r="E270" s="9" t="str">
        <v xml:space="preserve">Geen nadere thema-indeling </v>
      </c>
      <c r="F270" s="5">
        <v>1250</v>
      </c>
      <c r="G270" s="9" t="str">
        <v>Isolatie particulier pand</v>
      </c>
    </row>
    <row r="271" spans="1:7" ht="35.1" customHeight="1" x14ac:dyDescent="0.25">
      <c r="A271" s="9" t="str">
        <v>Natuurlijk persoon</v>
      </c>
      <c r="B271" t="str">
        <v>Ruimtelijk domein</v>
      </c>
      <c r="C271" t="str">
        <v>Regeling</v>
      </c>
      <c r="D271" s="9" t="str">
        <v>Isolatie en ventilatie eigenaar-bewoners Eindhoven</v>
      </c>
      <c r="E271" s="9" t="str">
        <v xml:space="preserve">Geen nadere thema-indeling </v>
      </c>
      <c r="F271" s="5">
        <v>1250</v>
      </c>
      <c r="G271" s="9" t="str">
        <v>Isolatie particulier pand</v>
      </c>
    </row>
    <row r="272" spans="1:7" ht="35.1" customHeight="1" x14ac:dyDescent="0.25">
      <c r="A272" s="9" t="str">
        <v>Natuurlijk persoon</v>
      </c>
      <c r="B272" t="str">
        <v>Ruimtelijk domein</v>
      </c>
      <c r="C272" t="str">
        <v>Regeling</v>
      </c>
      <c r="D272" s="9" t="str">
        <v>Isolatie en ventilatie eigenaar-bewoners Eindhoven</v>
      </c>
      <c r="E272" s="9" t="str">
        <v xml:space="preserve">Geen nadere thema-indeling </v>
      </c>
      <c r="F272" s="5">
        <v>1250</v>
      </c>
      <c r="G272" s="9" t="str">
        <v>Isolatie particulier pand</v>
      </c>
    </row>
    <row r="273" spans="1:7" ht="35.1" customHeight="1" x14ac:dyDescent="0.25">
      <c r="A273" s="9" t="str">
        <v>Natuurlijk persoon</v>
      </c>
      <c r="B273" t="str">
        <v>Ruimtelijk domein</v>
      </c>
      <c r="C273" t="str">
        <v>Regeling</v>
      </c>
      <c r="D273" s="9" t="str">
        <v>Isolatie en ventilatie eigenaar-bewoners Eindhoven</v>
      </c>
      <c r="E273" s="9" t="str">
        <v xml:space="preserve">Geen nadere thema-indeling </v>
      </c>
      <c r="F273" s="5">
        <v>1250</v>
      </c>
      <c r="G273" s="9" t="str">
        <v>Isolatie particulier pand</v>
      </c>
    </row>
    <row r="274" spans="1:7" ht="35.1" customHeight="1" x14ac:dyDescent="0.25">
      <c r="A274" s="9" t="str">
        <v>Natuurlijk persoon</v>
      </c>
      <c r="B274" t="str">
        <v>Ruimtelijk domein</v>
      </c>
      <c r="C274" t="str">
        <v>Regeling</v>
      </c>
      <c r="D274" s="9" t="str">
        <v>Isolatie en ventilatie eigenaar-bewoners Eindhoven</v>
      </c>
      <c r="E274" s="9" t="str">
        <v xml:space="preserve">Geen nadere thema-indeling </v>
      </c>
      <c r="F274" s="5">
        <v>1250</v>
      </c>
      <c r="G274" s="9" t="str">
        <v>Isolatie particulier pand</v>
      </c>
    </row>
    <row r="275" spans="1:7" ht="35.1" customHeight="1" x14ac:dyDescent="0.25">
      <c r="A275" s="9" t="str">
        <v>Natuurlijk persoon</v>
      </c>
      <c r="B275" t="str">
        <v>Ruimtelijk domein</v>
      </c>
      <c r="C275" t="str">
        <v>Regeling</v>
      </c>
      <c r="D275" s="9" t="str">
        <v>Isolatie en ventilatie eigenaar-bewoners Eindhoven</v>
      </c>
      <c r="E275" s="9" t="str">
        <v xml:space="preserve">Geen nadere thema-indeling </v>
      </c>
      <c r="F275" s="5">
        <v>1250</v>
      </c>
      <c r="G275" s="9" t="str">
        <v>Isolatie particulier pand</v>
      </c>
    </row>
    <row r="276" spans="1:7" ht="35.1" customHeight="1" x14ac:dyDescent="0.25">
      <c r="A276" s="9" t="str">
        <v>Natuurlijk persoon</v>
      </c>
      <c r="B276" t="str">
        <v>Ruimtelijk domein</v>
      </c>
      <c r="C276" t="str">
        <v>Regeling</v>
      </c>
      <c r="D276" s="9" t="str">
        <v>Isolatie en ventilatie eigenaar-bewoners Eindhoven</v>
      </c>
      <c r="E276" s="9" t="str">
        <v xml:space="preserve">Geen nadere thema-indeling </v>
      </c>
      <c r="F276" s="5">
        <v>1250</v>
      </c>
      <c r="G276" s="9" t="str">
        <v>Isolatie particulier pand</v>
      </c>
    </row>
    <row r="277" spans="1:7" ht="35.1" customHeight="1" x14ac:dyDescent="0.25">
      <c r="A277" s="9" t="str">
        <v>Natuurlijk persoon</v>
      </c>
      <c r="B277" t="str">
        <v>Ruimtelijk domein</v>
      </c>
      <c r="C277" t="str">
        <v>Regeling</v>
      </c>
      <c r="D277" s="9" t="str">
        <v>Isolatie en ventilatie eigenaar-bewoners Eindhoven</v>
      </c>
      <c r="E277" s="9" t="str">
        <v xml:space="preserve">Geen nadere thema-indeling </v>
      </c>
      <c r="F277" s="5">
        <v>1250</v>
      </c>
      <c r="G277" s="9" t="str">
        <v>Isolatie particulier pand</v>
      </c>
    </row>
    <row r="278" spans="1:7" ht="35.1" customHeight="1" x14ac:dyDescent="0.25">
      <c r="A278" s="9" t="str">
        <v>Natuurlijk persoon</v>
      </c>
      <c r="B278" t="str">
        <v>Ruimtelijk domein</v>
      </c>
      <c r="C278" t="str">
        <v>Regeling</v>
      </c>
      <c r="D278" s="9" t="str">
        <v>Isolatie en ventilatie eigenaar-bewoners Eindhoven</v>
      </c>
      <c r="E278" s="9" t="str">
        <v xml:space="preserve">Geen nadere thema-indeling </v>
      </c>
      <c r="F278" s="5">
        <v>1250</v>
      </c>
      <c r="G278" s="9" t="str">
        <v>Isolatie particulier pand</v>
      </c>
    </row>
    <row r="279" spans="1:7" ht="35.1" customHeight="1" x14ac:dyDescent="0.25">
      <c r="A279" s="9" t="str">
        <v>Natuurlijk persoon</v>
      </c>
      <c r="B279" t="str">
        <v>Ruimtelijk domein</v>
      </c>
      <c r="C279" t="str">
        <v>Regeling</v>
      </c>
      <c r="D279" s="9" t="str">
        <v>Isolatie en ventilatie eigenaar-bewoners Eindhoven</v>
      </c>
      <c r="E279" s="9" t="str">
        <v xml:space="preserve">Geen nadere thema-indeling </v>
      </c>
      <c r="F279" s="5">
        <v>1250</v>
      </c>
      <c r="G279" s="9" t="str">
        <v>Isolatie particulier pand</v>
      </c>
    </row>
    <row r="280" spans="1:7" ht="35.1" customHeight="1" x14ac:dyDescent="0.25">
      <c r="A280" s="9" t="str">
        <v>Natuurlijk persoon</v>
      </c>
      <c r="B280" t="str">
        <v>Ruimtelijk domein</v>
      </c>
      <c r="C280" t="str">
        <v>Regeling</v>
      </c>
      <c r="D280" s="9" t="str">
        <v>Isolatie en ventilatie eigenaar-bewoners Eindhoven</v>
      </c>
      <c r="E280" s="9" t="str">
        <v xml:space="preserve">Geen nadere thema-indeling </v>
      </c>
      <c r="F280" s="5">
        <v>1250</v>
      </c>
      <c r="G280" s="9" t="str">
        <v>Isolatie particulier pand</v>
      </c>
    </row>
    <row r="281" spans="1:7" ht="35.1" customHeight="1" x14ac:dyDescent="0.25">
      <c r="A281" s="9" t="str">
        <v>Natuurlijk persoon</v>
      </c>
      <c r="B281" t="str">
        <v>Ruimtelijk domein</v>
      </c>
      <c r="C281" t="str">
        <v>Regeling</v>
      </c>
      <c r="D281" s="9" t="str">
        <v>Isolatie en ventilatie eigenaar-bewoners Eindhoven</v>
      </c>
      <c r="E281" s="9" t="str">
        <v xml:space="preserve">Geen nadere thema-indeling </v>
      </c>
      <c r="F281" s="5">
        <v>1250</v>
      </c>
      <c r="G281" s="9" t="str">
        <v>Isolatie particulier pand</v>
      </c>
    </row>
    <row r="282" spans="1:7" ht="35.1" customHeight="1" x14ac:dyDescent="0.25">
      <c r="A282" s="9" t="str">
        <v>Natuurlijk persoon</v>
      </c>
      <c r="B282" t="str">
        <v>Ruimtelijk domein</v>
      </c>
      <c r="C282" t="str">
        <v>Regeling</v>
      </c>
      <c r="D282" s="9" t="str">
        <v>Isolatie en ventilatie eigenaar-bewoners Eindhoven</v>
      </c>
      <c r="E282" s="9" t="str">
        <v xml:space="preserve">Geen nadere thema-indeling </v>
      </c>
      <c r="F282" s="5">
        <v>1250</v>
      </c>
      <c r="G282" s="9" t="str">
        <v>Isolatie particulier pand</v>
      </c>
    </row>
    <row r="283" spans="1:7" ht="35.1" customHeight="1" x14ac:dyDescent="0.25">
      <c r="A283" s="9" t="str">
        <v>Natuurlijk persoon</v>
      </c>
      <c r="B283" t="str">
        <v>Ruimtelijk domein</v>
      </c>
      <c r="C283" t="str">
        <v>Regeling</v>
      </c>
      <c r="D283" s="9" t="str">
        <v>Isolatie en ventilatie eigenaar-bewoners Eindhoven</v>
      </c>
      <c r="E283" s="9" t="str">
        <v xml:space="preserve">Geen nadere thema-indeling </v>
      </c>
      <c r="F283" s="5">
        <v>1250</v>
      </c>
      <c r="G283" s="9" t="str">
        <v>Isolatie particulier pand</v>
      </c>
    </row>
    <row r="284" spans="1:7" ht="35.1" customHeight="1" x14ac:dyDescent="0.25">
      <c r="A284" s="9" t="str">
        <v>Natuurlijk persoon</v>
      </c>
      <c r="B284" t="str">
        <v>Ruimtelijk domein</v>
      </c>
      <c r="C284" t="str">
        <v>Regeling</v>
      </c>
      <c r="D284" s="9" t="str">
        <v>Isolatie en ventilatie eigenaar-bewoners Eindhoven</v>
      </c>
      <c r="E284" s="9" t="str">
        <v xml:space="preserve">Geen nadere thema-indeling </v>
      </c>
      <c r="F284" s="5">
        <v>1250</v>
      </c>
      <c r="G284" s="9" t="str">
        <v>Isolatie particulier pand</v>
      </c>
    </row>
    <row r="285" spans="1:7" ht="35.1" customHeight="1" x14ac:dyDescent="0.25">
      <c r="A285" s="9" t="str">
        <v>Natuurlijk persoon</v>
      </c>
      <c r="B285" t="str">
        <v>Ruimtelijk domein</v>
      </c>
      <c r="C285" t="str">
        <v>Regeling</v>
      </c>
      <c r="D285" s="9" t="str">
        <v>Isolatie en ventilatie eigenaar-bewoners Eindhoven</v>
      </c>
      <c r="E285" s="9" t="str">
        <v xml:space="preserve">Geen nadere thema-indeling </v>
      </c>
      <c r="F285" s="5">
        <v>1250</v>
      </c>
      <c r="G285" s="9" t="str">
        <v>Isolatie particulier pand</v>
      </c>
    </row>
    <row r="286" spans="1:7" ht="35.1" customHeight="1" x14ac:dyDescent="0.25">
      <c r="A286" s="9" t="str">
        <v>Natuurlijk persoon</v>
      </c>
      <c r="B286" t="str">
        <v>Ruimtelijk domein</v>
      </c>
      <c r="C286" t="str">
        <v>Regeling</v>
      </c>
      <c r="D286" s="9" t="str">
        <v>Isolatie en ventilatie eigenaar-bewoners Eindhoven</v>
      </c>
      <c r="E286" s="9" t="str">
        <v xml:space="preserve">Geen nadere thema-indeling </v>
      </c>
      <c r="F286" s="5">
        <v>1250</v>
      </c>
      <c r="G286" s="9" t="str">
        <v>Isolatie particulier pand</v>
      </c>
    </row>
    <row r="287" spans="1:7" ht="35.1" customHeight="1" x14ac:dyDescent="0.25">
      <c r="A287" s="9" t="str">
        <v>Natuurlijk persoon</v>
      </c>
      <c r="B287" t="str">
        <v>Ruimtelijk domein</v>
      </c>
      <c r="C287" t="str">
        <v>Regeling</v>
      </c>
      <c r="D287" s="9" t="str">
        <v>Isolatie en ventilatie eigenaar-bewoners Eindhoven</v>
      </c>
      <c r="E287" s="9" t="str">
        <v xml:space="preserve">Geen nadere thema-indeling </v>
      </c>
      <c r="F287" s="5">
        <v>1250</v>
      </c>
      <c r="G287" s="9" t="str">
        <v>Isolatie particulier pand</v>
      </c>
    </row>
    <row r="288" spans="1:7" ht="35.1" customHeight="1" x14ac:dyDescent="0.25">
      <c r="A288" s="9" t="str">
        <v>Natuurlijk persoon</v>
      </c>
      <c r="B288" t="str">
        <v>Ruimtelijk domein</v>
      </c>
      <c r="C288" t="str">
        <v>Regeling</v>
      </c>
      <c r="D288" s="9" t="str">
        <v>Isolatie en ventilatie eigenaar-bewoners Eindhoven</v>
      </c>
      <c r="E288" s="9" t="str">
        <v xml:space="preserve">Geen nadere thema-indeling </v>
      </c>
      <c r="F288" s="5">
        <v>1250</v>
      </c>
      <c r="G288" s="9" t="str">
        <v>Isolatie particulier pand</v>
      </c>
    </row>
    <row r="289" spans="1:7" ht="35.1" customHeight="1" x14ac:dyDescent="0.25">
      <c r="A289" s="9" t="str">
        <v>Natuurlijk persoon</v>
      </c>
      <c r="B289" t="str">
        <v>Ruimtelijk domein</v>
      </c>
      <c r="C289" t="str">
        <v>Regeling</v>
      </c>
      <c r="D289" s="9" t="str">
        <v>Isolatie en ventilatie eigenaar-bewoners Eindhoven</v>
      </c>
      <c r="E289" s="9" t="str">
        <v xml:space="preserve">Geen nadere thema-indeling </v>
      </c>
      <c r="F289" s="5">
        <v>1250</v>
      </c>
      <c r="G289" s="9" t="str">
        <v>Isolatie particulier pand</v>
      </c>
    </row>
    <row r="290" spans="1:7" ht="35.1" customHeight="1" x14ac:dyDescent="0.25">
      <c r="A290" s="9" t="str">
        <v>Natuurlijk persoon</v>
      </c>
      <c r="B290" t="str">
        <v>Ruimtelijk domein</v>
      </c>
      <c r="C290" t="str">
        <v>Regeling</v>
      </c>
      <c r="D290" s="9" t="str">
        <v>Isolatie en ventilatie eigenaar-bewoners Eindhoven</v>
      </c>
      <c r="E290" s="9" t="str">
        <v xml:space="preserve">Geen nadere thema-indeling </v>
      </c>
      <c r="F290" s="5">
        <v>1250</v>
      </c>
      <c r="G290" s="9" t="str">
        <v>Isolatie particulier pand</v>
      </c>
    </row>
    <row r="291" spans="1:7" ht="35.1" customHeight="1" x14ac:dyDescent="0.25">
      <c r="A291" s="9" t="str">
        <v>Natuurlijk persoon</v>
      </c>
      <c r="B291" t="str">
        <v>Ruimtelijk domein</v>
      </c>
      <c r="C291" t="str">
        <v>Regeling</v>
      </c>
      <c r="D291" s="9" t="str">
        <v>Isolatie en ventilatie eigenaar-bewoners Eindhoven</v>
      </c>
      <c r="E291" s="9" t="str">
        <v xml:space="preserve">Geen nadere thema-indeling </v>
      </c>
      <c r="F291" s="5">
        <v>1250</v>
      </c>
      <c r="G291" s="9" t="str">
        <v>Isolatie particulier pand</v>
      </c>
    </row>
    <row r="292" spans="1:7" ht="35.1" customHeight="1" x14ac:dyDescent="0.25">
      <c r="A292" s="9" t="str">
        <v>Natuurlijk persoon</v>
      </c>
      <c r="B292" t="str">
        <v>Ruimtelijk domein</v>
      </c>
      <c r="C292" t="str">
        <v>Regeling</v>
      </c>
      <c r="D292" s="9" t="str">
        <v>Isolatie en ventilatie eigenaar-bewoners Eindhoven</v>
      </c>
      <c r="E292" s="9" t="str">
        <v xml:space="preserve">Geen nadere thema-indeling </v>
      </c>
      <c r="F292" s="5">
        <v>1250</v>
      </c>
      <c r="G292" s="9" t="str">
        <v>Isolatie particulier pand</v>
      </c>
    </row>
    <row r="293" spans="1:7" ht="35.1" customHeight="1" x14ac:dyDescent="0.25">
      <c r="A293" s="9" t="str">
        <v>Natuurlijk persoon</v>
      </c>
      <c r="B293" t="str">
        <v>Ruimtelijk domein</v>
      </c>
      <c r="C293" t="str">
        <v>Regeling</v>
      </c>
      <c r="D293" s="9" t="str">
        <v>Isolatie en ventilatie eigenaar-bewoners Eindhoven</v>
      </c>
      <c r="E293" s="9" t="str">
        <v xml:space="preserve">Geen nadere thema-indeling </v>
      </c>
      <c r="F293" s="5">
        <v>1250</v>
      </c>
      <c r="G293" s="9" t="str">
        <v>Isolatie particulier pand</v>
      </c>
    </row>
    <row r="294" spans="1:7" ht="35.1" customHeight="1" x14ac:dyDescent="0.25">
      <c r="A294" s="9" t="str">
        <v>Natuurlijk persoon</v>
      </c>
      <c r="B294" t="str">
        <v>Ruimtelijk domein</v>
      </c>
      <c r="C294" t="str">
        <v>Regeling</v>
      </c>
      <c r="D294" s="9" t="str">
        <v>Isolatie en ventilatie eigenaar-bewoners Eindhoven</v>
      </c>
      <c r="E294" s="9" t="str">
        <v xml:space="preserve">Geen nadere thema-indeling </v>
      </c>
      <c r="F294" s="5">
        <v>1250</v>
      </c>
      <c r="G294" s="9" t="str">
        <v>Isolatie particulier pand</v>
      </c>
    </row>
    <row r="295" spans="1:7" ht="35.1" customHeight="1" x14ac:dyDescent="0.25">
      <c r="A295" s="9" t="str">
        <v>Natuurlijk persoon</v>
      </c>
      <c r="B295" t="str">
        <v>Ruimtelijk domein</v>
      </c>
      <c r="C295" t="str">
        <v>Regeling</v>
      </c>
      <c r="D295" s="9" t="str">
        <v>Isolatie en ventilatie eigenaar-bewoners Eindhoven</v>
      </c>
      <c r="E295" s="9" t="str">
        <v xml:space="preserve">Geen nadere thema-indeling </v>
      </c>
      <c r="F295" s="5">
        <v>1250</v>
      </c>
      <c r="G295" s="9" t="str">
        <v>Isolatie particulier pand</v>
      </c>
    </row>
    <row r="296" spans="1:7" ht="35.1" customHeight="1" x14ac:dyDescent="0.25">
      <c r="A296" s="9" t="str">
        <v>Natuurlijk persoon</v>
      </c>
      <c r="B296" t="str">
        <v>Ruimtelijk domein</v>
      </c>
      <c r="C296" t="str">
        <v>Regeling</v>
      </c>
      <c r="D296" s="9" t="str">
        <v>Isolatie en ventilatie eigenaar-bewoners Eindhoven</v>
      </c>
      <c r="E296" s="9" t="str">
        <v xml:space="preserve">Geen nadere thema-indeling </v>
      </c>
      <c r="F296" s="5">
        <v>1250</v>
      </c>
      <c r="G296" s="9" t="str">
        <v>Isolatie particulier pand</v>
      </c>
    </row>
    <row r="297" spans="1:7" ht="35.1" customHeight="1" x14ac:dyDescent="0.25">
      <c r="A297" s="9" t="str">
        <v>Natuurlijk persoon</v>
      </c>
      <c r="B297" t="str">
        <v>Ruimtelijk domein</v>
      </c>
      <c r="C297" t="str">
        <v>Regeling</v>
      </c>
      <c r="D297" s="9" t="str">
        <v>Isolatie en ventilatie eigenaar-bewoners Eindhoven</v>
      </c>
      <c r="E297" s="9" t="str">
        <v xml:space="preserve">Geen nadere thema-indeling </v>
      </c>
      <c r="F297" s="5">
        <v>1250</v>
      </c>
      <c r="G297" s="9" t="str">
        <v>Isolatie particulier pand</v>
      </c>
    </row>
    <row r="298" spans="1:7" ht="35.1" customHeight="1" x14ac:dyDescent="0.25">
      <c r="A298" s="9" t="str">
        <v>Natuurlijk persoon</v>
      </c>
      <c r="B298" t="str">
        <v>Ruimtelijk domein</v>
      </c>
      <c r="C298" t="str">
        <v>Regeling</v>
      </c>
      <c r="D298" s="9" t="str">
        <v>Isolatie en ventilatie eigenaar-bewoners Eindhoven</v>
      </c>
      <c r="E298" s="9" t="str">
        <v xml:space="preserve">Geen nadere thema-indeling </v>
      </c>
      <c r="F298" s="5">
        <v>1250</v>
      </c>
      <c r="G298" s="9" t="str">
        <v>Isolatie particulier pand</v>
      </c>
    </row>
    <row r="299" spans="1:7" ht="35.1" customHeight="1" x14ac:dyDescent="0.25">
      <c r="A299" s="9" t="str">
        <v>Natuurlijk persoon</v>
      </c>
      <c r="B299" t="str">
        <v>Ruimtelijk domein</v>
      </c>
      <c r="C299" t="str">
        <v>Regeling</v>
      </c>
      <c r="D299" s="9" t="str">
        <v>Isolatie en ventilatie eigenaar-bewoners Eindhoven</v>
      </c>
      <c r="E299" s="9" t="str">
        <v xml:space="preserve">Geen nadere thema-indeling </v>
      </c>
      <c r="F299" s="5">
        <v>1250</v>
      </c>
      <c r="G299" s="9" t="str">
        <v>Isolatie particulier pand</v>
      </c>
    </row>
    <row r="300" spans="1:7" ht="35.1" customHeight="1" x14ac:dyDescent="0.25">
      <c r="A300" s="9" t="str">
        <v>Natuurlijk persoon</v>
      </c>
      <c r="B300" t="str">
        <v>Ruimtelijk domein</v>
      </c>
      <c r="C300" t="str">
        <v>Regeling</v>
      </c>
      <c r="D300" s="9" t="str">
        <v>Isolatie en ventilatie eigenaar-bewoners Eindhoven</v>
      </c>
      <c r="E300" s="9" t="str">
        <v xml:space="preserve">Geen nadere thema-indeling </v>
      </c>
      <c r="F300" s="5">
        <v>1250</v>
      </c>
      <c r="G300" s="9" t="str">
        <v>Isolatie particulier pand</v>
      </c>
    </row>
    <row r="301" spans="1:7" ht="35.1" customHeight="1" x14ac:dyDescent="0.25">
      <c r="A301" s="9" t="str">
        <v>Natuurlijk persoon</v>
      </c>
      <c r="B301" t="str">
        <v>Ruimtelijk domein</v>
      </c>
      <c r="C301" t="str">
        <v>Regeling</v>
      </c>
      <c r="D301" s="9" t="str">
        <v>Isolatie en ventilatie eigenaar-bewoners Eindhoven</v>
      </c>
      <c r="E301" s="9" t="str">
        <v xml:space="preserve">Geen nadere thema-indeling </v>
      </c>
      <c r="F301" s="5">
        <v>1250</v>
      </c>
      <c r="G301" s="9" t="str">
        <v>Isolatie particulier pand</v>
      </c>
    </row>
    <row r="302" spans="1:7" ht="35.1" customHeight="1" x14ac:dyDescent="0.25">
      <c r="A302" s="9" t="str">
        <v>Natuurlijk persoon</v>
      </c>
      <c r="B302" t="str">
        <v>Ruimtelijk domein</v>
      </c>
      <c r="C302" t="str">
        <v>Regeling</v>
      </c>
      <c r="D302" s="9" t="str">
        <v>Isolatie en ventilatie eigenaar-bewoners Eindhoven</v>
      </c>
      <c r="E302" s="9" t="str">
        <v xml:space="preserve">Geen nadere thema-indeling </v>
      </c>
      <c r="F302" s="5">
        <v>1250</v>
      </c>
      <c r="G302" s="9" t="str">
        <v>Isolatie particulier pand</v>
      </c>
    </row>
    <row r="303" spans="1:7" ht="35.1" customHeight="1" x14ac:dyDescent="0.25">
      <c r="A303" s="9" t="str">
        <v>Natuurlijk persoon</v>
      </c>
      <c r="B303" t="str">
        <v>Ruimtelijk domein</v>
      </c>
      <c r="C303" t="str">
        <v>Regeling</v>
      </c>
      <c r="D303" s="9" t="str">
        <v>Isolatie en ventilatie eigenaar-bewoners Eindhoven</v>
      </c>
      <c r="E303" s="9" t="str">
        <v xml:space="preserve">Geen nadere thema-indeling </v>
      </c>
      <c r="F303" s="5">
        <v>1250</v>
      </c>
      <c r="G303" s="9" t="str">
        <v>Isolatie particulier pand</v>
      </c>
    </row>
    <row r="304" spans="1:7" ht="35.1" customHeight="1" x14ac:dyDescent="0.25">
      <c r="A304" s="9" t="str">
        <v>Natuurlijk persoon</v>
      </c>
      <c r="B304" t="str">
        <v>Ruimtelijk domein</v>
      </c>
      <c r="C304" t="str">
        <v>Regeling</v>
      </c>
      <c r="D304" s="9" t="str">
        <v>Isolatie en ventilatie eigenaar-bewoners Eindhoven</v>
      </c>
      <c r="E304" s="9" t="str">
        <v xml:space="preserve">Geen nadere thema-indeling </v>
      </c>
      <c r="F304" s="5">
        <v>1250</v>
      </c>
      <c r="G304" s="9" t="str">
        <v>Isolatie particulier pand</v>
      </c>
    </row>
    <row r="305" spans="1:7" ht="35.1" customHeight="1" x14ac:dyDescent="0.25">
      <c r="A305" s="9" t="str">
        <v>Natuurlijk persoon</v>
      </c>
      <c r="B305" t="str">
        <v>Ruimtelijk domein</v>
      </c>
      <c r="C305" t="str">
        <v>Regeling</v>
      </c>
      <c r="D305" s="9" t="str">
        <v>Isolatie en ventilatie eigenaar-bewoners Eindhoven</v>
      </c>
      <c r="E305" s="9" t="str">
        <v xml:space="preserve">Geen nadere thema-indeling </v>
      </c>
      <c r="F305" s="5">
        <v>469.1</v>
      </c>
      <c r="G305" s="9" t="str">
        <v>Isolatie particulier pand</v>
      </c>
    </row>
    <row r="306" spans="1:7" ht="35.1" customHeight="1" x14ac:dyDescent="0.25">
      <c r="A306" s="9" t="str">
        <v>Natuurlijk persoon</v>
      </c>
      <c r="B306" t="str">
        <v>Ruimtelijk domein</v>
      </c>
      <c r="C306" t="str">
        <v>Regeling</v>
      </c>
      <c r="D306" s="9" t="str">
        <v>Isolatie en ventilatie eigenaar-bewoners Eindhoven</v>
      </c>
      <c r="E306" s="9" t="str">
        <v xml:space="preserve">Geen nadere thema-indeling </v>
      </c>
      <c r="F306" s="5">
        <v>1250</v>
      </c>
      <c r="G306" s="9" t="str">
        <v>Isolatie particulier pand</v>
      </c>
    </row>
    <row r="307" spans="1:7" ht="35.1" customHeight="1" x14ac:dyDescent="0.25">
      <c r="A307" s="9" t="str">
        <v>Natuurlijk persoon</v>
      </c>
      <c r="B307" t="str">
        <v>Ruimtelijk domein</v>
      </c>
      <c r="C307" t="str">
        <v>Regeling</v>
      </c>
      <c r="D307" s="9" t="str">
        <v>Isolatie en ventilatie eigenaar-bewoners Eindhoven</v>
      </c>
      <c r="E307" s="9" t="str">
        <v xml:space="preserve">Geen nadere thema-indeling </v>
      </c>
      <c r="F307" s="5">
        <v>1250</v>
      </c>
      <c r="G307" s="9" t="str">
        <v>Isolatie particulier pand</v>
      </c>
    </row>
    <row r="308" spans="1:7" ht="35.1" customHeight="1" x14ac:dyDescent="0.25">
      <c r="A308" s="9" t="str">
        <v>Natuurlijk persoon</v>
      </c>
      <c r="B308" t="str">
        <v>Ruimtelijk domein</v>
      </c>
      <c r="C308" t="str">
        <v>Regeling</v>
      </c>
      <c r="D308" s="9" t="str">
        <v>Isolatie en ventilatie eigenaar-bewoners Eindhoven</v>
      </c>
      <c r="E308" s="9" t="str">
        <v xml:space="preserve">Geen nadere thema-indeling </v>
      </c>
      <c r="F308" s="5">
        <v>1250</v>
      </c>
      <c r="G308" s="9" t="str">
        <v>Isolatie particulier pand</v>
      </c>
    </row>
    <row r="309" spans="1:7" ht="35.1" customHeight="1" x14ac:dyDescent="0.25">
      <c r="A309" s="9" t="str">
        <v>Natuurlijk persoon</v>
      </c>
      <c r="B309" t="str">
        <v>Ruimtelijk domein</v>
      </c>
      <c r="C309" t="str">
        <v>Regeling</v>
      </c>
      <c r="D309" s="9" t="str">
        <v>Isolatie en ventilatie eigenaar-bewoners Eindhoven</v>
      </c>
      <c r="E309" s="9" t="str">
        <v xml:space="preserve">Geen nadere thema-indeling </v>
      </c>
      <c r="F309" s="5">
        <v>835</v>
      </c>
      <c r="G309" s="9" t="str">
        <v>Isolatie particulier pand</v>
      </c>
    </row>
    <row r="310" spans="1:7" ht="35.1" customHeight="1" x14ac:dyDescent="0.25">
      <c r="A310" s="9" t="str">
        <v>Natuurlijk persoon</v>
      </c>
      <c r="B310" t="str">
        <v>Ruimtelijk domein</v>
      </c>
      <c r="C310" t="str">
        <v>Regeling</v>
      </c>
      <c r="D310" s="9" t="str">
        <v>Isolatie en ventilatie eigenaar-bewoners Eindhoven</v>
      </c>
      <c r="E310" s="9" t="str">
        <v xml:space="preserve">Geen nadere thema-indeling </v>
      </c>
      <c r="F310" s="5">
        <v>1750</v>
      </c>
      <c r="G310" s="9" t="str">
        <v>Isolatie particulier pand</v>
      </c>
    </row>
    <row r="311" spans="1:7" ht="35.1" customHeight="1" x14ac:dyDescent="0.25">
      <c r="A311" s="9" t="str">
        <v>Natuurlijk persoon</v>
      </c>
      <c r="B311" t="str">
        <v>Ruimtelijk domein</v>
      </c>
      <c r="C311" t="str">
        <v>Regeling</v>
      </c>
      <c r="D311" s="9" t="str">
        <v>Isolatie en ventilatie eigenaar-bewoners Eindhoven</v>
      </c>
      <c r="E311" s="9" t="str">
        <v xml:space="preserve">Geen nadere thema-indeling </v>
      </c>
      <c r="F311" s="5">
        <v>1250</v>
      </c>
      <c r="G311" s="9" t="str">
        <v>Isolatie particulier pand</v>
      </c>
    </row>
    <row r="312" spans="1:7" ht="35.1" customHeight="1" x14ac:dyDescent="0.25">
      <c r="A312" s="9" t="str">
        <v>Natuurlijk persoon</v>
      </c>
      <c r="B312" t="str">
        <v>Ruimtelijk domein</v>
      </c>
      <c r="C312" t="str">
        <v>Regeling</v>
      </c>
      <c r="D312" s="9" t="str">
        <v>Isolatie en ventilatie eigenaar-bewoners Eindhoven</v>
      </c>
      <c r="E312" s="9" t="str">
        <v xml:space="preserve">Geen nadere thema-indeling </v>
      </c>
      <c r="F312" s="5">
        <v>1250</v>
      </c>
      <c r="G312" s="9" t="str">
        <v>Isolatie particulier pand</v>
      </c>
    </row>
    <row r="313" spans="1:7" ht="35.1" customHeight="1" x14ac:dyDescent="0.25">
      <c r="A313" s="9" t="str">
        <v>Natuurlijk persoon</v>
      </c>
      <c r="B313" t="str">
        <v>Ruimtelijk domein</v>
      </c>
      <c r="C313" t="str">
        <v>Regeling</v>
      </c>
      <c r="D313" s="9" t="str">
        <v>Isolatie en ventilatie eigenaar-bewoners Eindhoven</v>
      </c>
      <c r="E313" s="9" t="str">
        <v xml:space="preserve">Geen nadere thema-indeling </v>
      </c>
      <c r="F313" s="5">
        <v>1250</v>
      </c>
      <c r="G313" s="9" t="str">
        <v>Isolatie particulier pand</v>
      </c>
    </row>
    <row r="314" spans="1:7" ht="35.1" customHeight="1" x14ac:dyDescent="0.25">
      <c r="A314" s="9" t="str">
        <v>Natuurlijk persoon</v>
      </c>
      <c r="B314" t="str">
        <v>Ruimtelijk domein</v>
      </c>
      <c r="C314" t="str">
        <v>Regeling</v>
      </c>
      <c r="D314" s="9" t="str">
        <v>Isolatie en ventilatie eigenaar-bewoners Eindhoven</v>
      </c>
      <c r="E314" s="9" t="str">
        <v xml:space="preserve">Geen nadere thema-indeling </v>
      </c>
      <c r="F314" s="5">
        <v>1250</v>
      </c>
      <c r="G314" s="9" t="str">
        <v>Isolatie particulier pand</v>
      </c>
    </row>
    <row r="315" spans="1:7" ht="35.1" customHeight="1" x14ac:dyDescent="0.25">
      <c r="A315" s="9" t="str">
        <v>Natuurlijk persoon</v>
      </c>
      <c r="B315" t="str">
        <v>Ruimtelijk domein</v>
      </c>
      <c r="C315" t="str">
        <v>Regeling</v>
      </c>
      <c r="D315" s="9" t="str">
        <v>Isolatie en ventilatie eigenaar-bewoners Eindhoven</v>
      </c>
      <c r="E315" s="9" t="str">
        <v xml:space="preserve">Geen nadere thema-indeling </v>
      </c>
      <c r="F315" s="5">
        <v>1250</v>
      </c>
      <c r="G315" s="9" t="str">
        <v>Isolatie particulier pand</v>
      </c>
    </row>
    <row r="316" spans="1:7" ht="35.1" customHeight="1" x14ac:dyDescent="0.25">
      <c r="A316" s="9" t="str">
        <v>Natuurlijk persoon</v>
      </c>
      <c r="B316" t="str">
        <v>Ruimtelijk domein</v>
      </c>
      <c r="C316" t="str">
        <v>Regeling</v>
      </c>
      <c r="D316" s="9" t="str">
        <v>Isolatie en ventilatie eigenaar-bewoners Eindhoven</v>
      </c>
      <c r="E316" s="9" t="str">
        <v xml:space="preserve">Geen nadere thema-indeling </v>
      </c>
      <c r="F316" s="5">
        <v>1250</v>
      </c>
      <c r="G316" s="9" t="str">
        <v>Isolatie particulier pand</v>
      </c>
    </row>
    <row r="317" spans="1:7" ht="35.1" customHeight="1" x14ac:dyDescent="0.25">
      <c r="A317" s="9" t="str">
        <v>Natuurlijk persoon</v>
      </c>
      <c r="B317" t="str">
        <v>Ruimtelijk domein</v>
      </c>
      <c r="C317" t="str">
        <v>Regeling</v>
      </c>
      <c r="D317" s="9" t="str">
        <v>Isolatie en ventilatie eigenaar-bewoners Eindhoven</v>
      </c>
      <c r="E317" s="9" t="str">
        <v xml:space="preserve">Geen nadere thema-indeling </v>
      </c>
      <c r="F317" s="5">
        <v>1250</v>
      </c>
      <c r="G317" s="9" t="str">
        <v>Isolatie particulier pand</v>
      </c>
    </row>
    <row r="318" spans="1:7" ht="35.1" customHeight="1" x14ac:dyDescent="0.25">
      <c r="A318" s="9" t="str">
        <v>Natuurlijk persoon</v>
      </c>
      <c r="B318" t="str">
        <v>Ruimtelijk domein</v>
      </c>
      <c r="C318" t="str">
        <v>Regeling</v>
      </c>
      <c r="D318" s="9" t="str">
        <v>Isolatie en ventilatie eigenaar-bewoners Eindhoven</v>
      </c>
      <c r="E318" s="9" t="str">
        <v xml:space="preserve">Geen nadere thema-indeling </v>
      </c>
      <c r="F318" s="5">
        <v>1250</v>
      </c>
      <c r="G318" s="9" t="str">
        <v>Isolatie particulier pand</v>
      </c>
    </row>
    <row r="319" spans="1:7" ht="35.1" customHeight="1" x14ac:dyDescent="0.25">
      <c r="A319" s="9" t="str">
        <v>Natuurlijk persoon</v>
      </c>
      <c r="B319" t="str">
        <v>Ruimtelijk domein</v>
      </c>
      <c r="C319" t="str">
        <v>Regeling</v>
      </c>
      <c r="D319" s="9" t="str">
        <v>Isolatie en ventilatie eigenaar-bewoners Eindhoven</v>
      </c>
      <c r="E319" s="9" t="str">
        <v xml:space="preserve">Geen nadere thema-indeling </v>
      </c>
      <c r="F319" s="5">
        <v>1250</v>
      </c>
      <c r="G319" s="9" t="str">
        <v>Isolatie particulier pand</v>
      </c>
    </row>
    <row r="320" spans="1:7" ht="35.1" customHeight="1" x14ac:dyDescent="0.25">
      <c r="A320" s="9" t="str">
        <v>Natuurlijk persoon</v>
      </c>
      <c r="B320" t="str">
        <v>Ruimtelijk domein</v>
      </c>
      <c r="C320" t="str">
        <v>Regeling</v>
      </c>
      <c r="D320" s="9" t="str">
        <v>Isolatie en ventilatie eigenaar-bewoners Eindhoven</v>
      </c>
      <c r="E320" s="9" t="str">
        <v xml:space="preserve">Geen nadere thema-indeling </v>
      </c>
      <c r="F320" s="5">
        <v>1250</v>
      </c>
      <c r="G320" s="9" t="str">
        <v>Isolatie particulier pand</v>
      </c>
    </row>
    <row r="321" spans="1:7" ht="35.1" customHeight="1" x14ac:dyDescent="0.25">
      <c r="A321" s="9" t="str">
        <v>Natuurlijk persoon</v>
      </c>
      <c r="B321" t="str">
        <v>Ruimtelijk domein</v>
      </c>
      <c r="C321" t="str">
        <v>Regeling</v>
      </c>
      <c r="D321" s="9" t="str">
        <v>Isolatie en ventilatie eigenaar-bewoners Eindhoven</v>
      </c>
      <c r="E321" s="9" t="str">
        <v xml:space="preserve">Geen nadere thema-indeling </v>
      </c>
      <c r="F321" s="5">
        <v>1250</v>
      </c>
      <c r="G321" s="9" t="str">
        <v>Isolatie particulier pand</v>
      </c>
    </row>
    <row r="322" spans="1:7" ht="35.1" customHeight="1" x14ac:dyDescent="0.25">
      <c r="A322" s="9" t="str">
        <v>Natuurlijk persoon</v>
      </c>
      <c r="B322" t="str">
        <v>Ruimtelijk domein</v>
      </c>
      <c r="C322" t="str">
        <v>Regeling</v>
      </c>
      <c r="D322" s="9" t="str">
        <v>Isolatie en ventilatie eigenaar-bewoners Eindhoven</v>
      </c>
      <c r="E322" s="9" t="str">
        <v xml:space="preserve">Geen nadere thema-indeling </v>
      </c>
      <c r="F322" s="5">
        <v>1250</v>
      </c>
      <c r="G322" s="9" t="str">
        <v>Isolatie particulier pand</v>
      </c>
    </row>
    <row r="323" spans="1:7" ht="35.1" customHeight="1" x14ac:dyDescent="0.25">
      <c r="A323" s="9" t="str">
        <v>Natuurlijk persoon</v>
      </c>
      <c r="B323" t="str">
        <v>Ruimtelijk domein</v>
      </c>
      <c r="C323" t="str">
        <v>Regeling</v>
      </c>
      <c r="D323" s="9" t="str">
        <v>Isolatie en ventilatie eigenaar-bewoners Eindhoven</v>
      </c>
      <c r="E323" s="9" t="str">
        <v xml:space="preserve">Geen nadere thema-indeling </v>
      </c>
      <c r="F323" s="5">
        <v>1250</v>
      </c>
      <c r="G323" s="9" t="str">
        <v>Isolatie particulier pand</v>
      </c>
    </row>
    <row r="324" spans="1:7" ht="35.1" customHeight="1" x14ac:dyDescent="0.25">
      <c r="A324" s="9" t="str">
        <v>Natuurlijk persoon</v>
      </c>
      <c r="B324" t="str">
        <v>Ruimtelijk domein</v>
      </c>
      <c r="C324" t="str">
        <v>Regeling</v>
      </c>
      <c r="D324" s="9" t="str">
        <v>Isolatie en ventilatie eigenaar-bewoners Eindhoven</v>
      </c>
      <c r="E324" s="9" t="str">
        <v xml:space="preserve">Geen nadere thema-indeling </v>
      </c>
      <c r="F324" s="5">
        <v>1250</v>
      </c>
      <c r="G324" s="9" t="str">
        <v>Isolatie particulier pand</v>
      </c>
    </row>
    <row r="325" spans="1:7" ht="35.1" customHeight="1" x14ac:dyDescent="0.25">
      <c r="A325" s="9" t="str">
        <v>Natuurlijk persoon</v>
      </c>
      <c r="B325" t="str">
        <v>Ruimtelijk domein</v>
      </c>
      <c r="C325" t="str">
        <v>Regeling</v>
      </c>
      <c r="D325" s="9" t="str">
        <v>Isolatie en ventilatie eigenaar-bewoners Eindhoven</v>
      </c>
      <c r="E325" s="9" t="str">
        <v xml:space="preserve">Geen nadere thema-indeling </v>
      </c>
      <c r="F325" s="5">
        <v>1250</v>
      </c>
      <c r="G325" s="9" t="str">
        <v>Isolatie particulier pand</v>
      </c>
    </row>
    <row r="326" spans="1:7" ht="35.1" customHeight="1" x14ac:dyDescent="0.25">
      <c r="A326" s="9" t="str">
        <v>Natuurlijk persoon</v>
      </c>
      <c r="B326" t="str">
        <v>Ruimtelijk domein</v>
      </c>
      <c r="C326" t="str">
        <v>Regeling</v>
      </c>
      <c r="D326" s="9" t="str">
        <v>Isolatie en ventilatie eigenaar-bewoners Eindhoven</v>
      </c>
      <c r="E326" s="9" t="str">
        <v xml:space="preserve">Geen nadere thema-indeling </v>
      </c>
      <c r="F326" s="5">
        <v>1145.0899999999999</v>
      </c>
      <c r="G326" s="9" t="str">
        <v>Isolatie particulier pand</v>
      </c>
    </row>
    <row r="327" spans="1:7" ht="35.1" customHeight="1" x14ac:dyDescent="0.25">
      <c r="A327" s="9" t="str">
        <v>Natuurlijk persoon</v>
      </c>
      <c r="B327" t="str">
        <v>Ruimtelijk domein</v>
      </c>
      <c r="C327" t="str">
        <v>Regeling</v>
      </c>
      <c r="D327" s="9" t="str">
        <v>Isolatie en ventilatie eigenaar-bewoners Eindhoven</v>
      </c>
      <c r="E327" s="9" t="str">
        <v xml:space="preserve">Geen nadere thema-indeling </v>
      </c>
      <c r="F327" s="5">
        <v>1250</v>
      </c>
      <c r="G327" s="9" t="str">
        <v>Isolatie particulier pand</v>
      </c>
    </row>
    <row r="328" spans="1:7" ht="35.1" customHeight="1" x14ac:dyDescent="0.25">
      <c r="A328" s="9" t="str">
        <v>Natuurlijk persoon</v>
      </c>
      <c r="B328" t="str">
        <v>Ruimtelijk domein</v>
      </c>
      <c r="C328" t="str">
        <v>Regeling</v>
      </c>
      <c r="D328" s="9" t="str">
        <v>Isolatie en ventilatie eigenaar-bewoners Eindhoven</v>
      </c>
      <c r="E328" s="9" t="str">
        <v xml:space="preserve">Geen nadere thema-indeling </v>
      </c>
      <c r="F328" s="5">
        <v>1250</v>
      </c>
      <c r="G328" s="9" t="str">
        <v>Isolatie particulier pand</v>
      </c>
    </row>
    <row r="329" spans="1:7" ht="35.1" customHeight="1" x14ac:dyDescent="0.25">
      <c r="A329" s="9" t="str">
        <v>Natuurlijk persoon</v>
      </c>
      <c r="B329" t="str">
        <v>Ruimtelijk domein</v>
      </c>
      <c r="C329" t="str">
        <v>Regeling</v>
      </c>
      <c r="D329" s="9" t="str">
        <v>Isolatie en ventilatie eigenaar-bewoners Eindhoven</v>
      </c>
      <c r="E329" s="9" t="str">
        <v xml:space="preserve">Geen nadere thema-indeling </v>
      </c>
      <c r="F329" s="5">
        <v>1250</v>
      </c>
      <c r="G329" s="9" t="str">
        <v>Isolatie particulier pand</v>
      </c>
    </row>
    <row r="330" spans="1:7" ht="35.1" customHeight="1" x14ac:dyDescent="0.25">
      <c r="A330" s="9" t="str">
        <v>Natuurlijk persoon</v>
      </c>
      <c r="B330" t="str">
        <v>Ruimtelijk domein</v>
      </c>
      <c r="C330" t="str">
        <v>Regeling</v>
      </c>
      <c r="D330" s="9" t="str">
        <v>Isolatie en ventilatie eigenaar-bewoners Eindhoven</v>
      </c>
      <c r="E330" s="9" t="str">
        <v xml:space="preserve">Geen nadere thema-indeling </v>
      </c>
      <c r="F330" s="5">
        <v>1750</v>
      </c>
      <c r="G330" s="9" t="str">
        <v>Isolatie particulier pand</v>
      </c>
    </row>
    <row r="331" spans="1:7" ht="35.1" customHeight="1" x14ac:dyDescent="0.25">
      <c r="A331" s="9" t="str">
        <v>Natuurlijk persoon</v>
      </c>
      <c r="B331" t="str">
        <v>Ruimtelijk domein</v>
      </c>
      <c r="C331" t="str">
        <v>Regeling</v>
      </c>
      <c r="D331" s="9" t="str">
        <v>Isolatie en ventilatie eigenaar-bewoners Eindhoven</v>
      </c>
      <c r="E331" s="9" t="str">
        <v xml:space="preserve">Geen nadere thema-indeling </v>
      </c>
      <c r="F331" s="5">
        <v>1250</v>
      </c>
      <c r="G331" s="9" t="str">
        <v>Isolatie particulier pand</v>
      </c>
    </row>
    <row r="332" spans="1:7" ht="35.1" customHeight="1" x14ac:dyDescent="0.25">
      <c r="A332" s="9" t="str">
        <v>Natuurlijk persoon</v>
      </c>
      <c r="B332" t="str">
        <v>Ruimtelijk domein</v>
      </c>
      <c r="C332" t="str">
        <v>Regeling</v>
      </c>
      <c r="D332" s="9" t="str">
        <v>Isolatie en ventilatie eigenaar-bewoners Eindhoven</v>
      </c>
      <c r="E332" s="9" t="str">
        <v xml:space="preserve">Geen nadere thema-indeling </v>
      </c>
      <c r="F332" s="5">
        <v>1250</v>
      </c>
      <c r="G332" s="9" t="str">
        <v>Isolatie particulier pand</v>
      </c>
    </row>
    <row r="333" spans="1:7" ht="35.1" customHeight="1" x14ac:dyDescent="0.25">
      <c r="A333" s="9" t="str">
        <v>Natuurlijk persoon</v>
      </c>
      <c r="B333" t="str">
        <v>Ruimtelijk domein</v>
      </c>
      <c r="C333" t="str">
        <v>Regeling</v>
      </c>
      <c r="D333" s="9" t="str">
        <v>Isolatie en ventilatie eigenaar-bewoners Eindhoven</v>
      </c>
      <c r="E333" s="9" t="str">
        <v xml:space="preserve">Geen nadere thema-indeling </v>
      </c>
      <c r="F333" s="5">
        <v>1250</v>
      </c>
      <c r="G333" s="9" t="str">
        <v>Isolatie particulier pand</v>
      </c>
    </row>
    <row r="334" spans="1:7" ht="35.1" customHeight="1" x14ac:dyDescent="0.25">
      <c r="A334" s="9" t="str">
        <v>Natuurlijk persoon</v>
      </c>
      <c r="B334" t="str">
        <v>Ruimtelijk domein</v>
      </c>
      <c r="C334" t="str">
        <v>Regeling</v>
      </c>
      <c r="D334" s="9" t="str">
        <v>Isolatie en ventilatie eigenaar-bewoners Eindhoven</v>
      </c>
      <c r="E334" s="9" t="str">
        <v xml:space="preserve">Geen nadere thema-indeling </v>
      </c>
      <c r="F334" s="5">
        <v>1250</v>
      </c>
      <c r="G334" s="9" t="str">
        <v>Isolatie particulier pand</v>
      </c>
    </row>
    <row r="335" spans="1:7" ht="35.1" customHeight="1" x14ac:dyDescent="0.25">
      <c r="A335" s="9" t="str">
        <v>Natuurlijk persoon</v>
      </c>
      <c r="B335" t="str">
        <v>Ruimtelijk domein</v>
      </c>
      <c r="C335" t="str">
        <v>Regeling</v>
      </c>
      <c r="D335" s="9" t="str">
        <v>Isolatie en ventilatie eigenaar-bewoners Eindhoven</v>
      </c>
      <c r="E335" s="9" t="str">
        <v xml:space="preserve">Geen nadere thema-indeling </v>
      </c>
      <c r="F335" s="5">
        <v>1250</v>
      </c>
      <c r="G335" s="9" t="str">
        <v>Isolatie particulier pand</v>
      </c>
    </row>
    <row r="336" spans="1:7" ht="35.1" customHeight="1" x14ac:dyDescent="0.25">
      <c r="A336" s="9" t="str">
        <v>Natuurlijk persoon</v>
      </c>
      <c r="B336" t="str">
        <v>Ruimtelijk domein</v>
      </c>
      <c r="C336" t="str">
        <v>Regeling</v>
      </c>
      <c r="D336" s="9" t="str">
        <v>Isolatie en ventilatie eigenaar-bewoners Eindhoven</v>
      </c>
      <c r="E336" s="9" t="str">
        <v xml:space="preserve">Geen nadere thema-indeling </v>
      </c>
      <c r="F336" s="5">
        <v>1250</v>
      </c>
      <c r="G336" s="9" t="str">
        <v>Isolatie particulier pand</v>
      </c>
    </row>
    <row r="337" spans="1:7" ht="35.1" customHeight="1" x14ac:dyDescent="0.25">
      <c r="A337" s="9" t="str">
        <v>Natuurlijk persoon</v>
      </c>
      <c r="B337" t="str">
        <v>Ruimtelijk domein</v>
      </c>
      <c r="C337" t="str">
        <v>Regeling</v>
      </c>
      <c r="D337" s="9" t="str">
        <v>Isolatie en ventilatie eigenaar-bewoners Eindhoven</v>
      </c>
      <c r="E337" s="9" t="str">
        <v xml:space="preserve">Geen nadere thema-indeling </v>
      </c>
      <c r="F337" s="5">
        <v>1320</v>
      </c>
      <c r="G337" s="9" t="str">
        <v>Isolatie particulier pand</v>
      </c>
    </row>
    <row r="338" spans="1:7" ht="35.1" customHeight="1" x14ac:dyDescent="0.25">
      <c r="A338" s="9" t="str">
        <v>Natuurlijk persoon</v>
      </c>
      <c r="B338" t="str">
        <v>Ruimtelijk domein</v>
      </c>
      <c r="C338" t="str">
        <v>Regeling</v>
      </c>
      <c r="D338" s="9" t="str">
        <v>Isolatie en ventilatie eigenaar-bewoners Eindhoven</v>
      </c>
      <c r="E338" s="9" t="str">
        <v xml:space="preserve">Geen nadere thema-indeling </v>
      </c>
      <c r="F338" s="5">
        <v>1250</v>
      </c>
      <c r="G338" s="9" t="str">
        <v>Isolatie particulier pand</v>
      </c>
    </row>
    <row r="339" spans="1:7" ht="35.1" customHeight="1" x14ac:dyDescent="0.25">
      <c r="A339" s="9" t="str">
        <v>Natuurlijk persoon</v>
      </c>
      <c r="B339" t="str">
        <v>Ruimtelijk domein</v>
      </c>
      <c r="C339" t="str">
        <v>Regeling</v>
      </c>
      <c r="D339" s="9" t="str">
        <v>Isolatie en ventilatie eigenaar-bewoners Eindhoven</v>
      </c>
      <c r="E339" s="9" t="str">
        <v xml:space="preserve">Geen nadere thema-indeling </v>
      </c>
      <c r="F339" s="5">
        <v>1250</v>
      </c>
      <c r="G339" s="9" t="str">
        <v>Isolatie particulier pand</v>
      </c>
    </row>
    <row r="340" spans="1:7" ht="35.1" customHeight="1" x14ac:dyDescent="0.25">
      <c r="A340" s="9" t="str">
        <v>Natuurlijk persoon</v>
      </c>
      <c r="B340" t="str">
        <v>Ruimtelijk domein</v>
      </c>
      <c r="C340" t="str">
        <v>Regeling</v>
      </c>
      <c r="D340" s="9" t="str">
        <v>Isolatie en ventilatie eigenaar-bewoners Eindhoven</v>
      </c>
      <c r="E340" s="9" t="str">
        <v xml:space="preserve">Geen nadere thema-indeling </v>
      </c>
      <c r="F340" s="5">
        <v>1250</v>
      </c>
      <c r="G340" s="9" t="str">
        <v>Isolatie particulier pand</v>
      </c>
    </row>
    <row r="341" spans="1:7" ht="35.1" customHeight="1" x14ac:dyDescent="0.25">
      <c r="A341" s="9" t="str">
        <v>Natuurlijk persoon</v>
      </c>
      <c r="B341" t="str">
        <v>Ruimtelijk domein</v>
      </c>
      <c r="C341" t="str">
        <v>Regeling</v>
      </c>
      <c r="D341" s="9" t="str">
        <v>Isolatie en ventilatie eigenaar-bewoners Eindhoven</v>
      </c>
      <c r="E341" s="9" t="str">
        <v xml:space="preserve">Geen nadere thema-indeling </v>
      </c>
      <c r="F341" s="5">
        <v>1116.25</v>
      </c>
      <c r="G341" s="9" t="str">
        <v>Isolatie particulier pand</v>
      </c>
    </row>
    <row r="342" spans="1:7" ht="35.1" customHeight="1" x14ac:dyDescent="0.25">
      <c r="A342" s="9" t="str">
        <v>Natuurlijk persoon</v>
      </c>
      <c r="B342" t="str">
        <v>Ruimtelijk domein</v>
      </c>
      <c r="C342" t="str">
        <v>Regeling</v>
      </c>
      <c r="D342" s="9" t="str">
        <v>Isolatie en ventilatie eigenaar-bewoners Eindhoven</v>
      </c>
      <c r="E342" s="9" t="str">
        <v xml:space="preserve">Geen nadere thema-indeling </v>
      </c>
      <c r="F342" s="5">
        <v>1250</v>
      </c>
      <c r="G342" s="9" t="str">
        <v>Isolatie particulier pand</v>
      </c>
    </row>
    <row r="343" spans="1:7" ht="35.1" customHeight="1" x14ac:dyDescent="0.25">
      <c r="A343" s="9" t="str">
        <v>Natuurlijk persoon</v>
      </c>
      <c r="B343" t="str">
        <v>Ruimtelijk domein</v>
      </c>
      <c r="C343" t="str">
        <v>Regeling</v>
      </c>
      <c r="D343" s="9" t="str">
        <v>Isolatie en ventilatie eigenaar-bewoners Eindhoven</v>
      </c>
      <c r="E343" s="9" t="str">
        <v xml:space="preserve">Geen nadere thema-indeling </v>
      </c>
      <c r="F343" s="5">
        <v>1250</v>
      </c>
      <c r="G343" s="9" t="str">
        <v>Isolatie particulier pand</v>
      </c>
    </row>
    <row r="344" spans="1:7" ht="35.1" customHeight="1" x14ac:dyDescent="0.25">
      <c r="A344" s="9" t="str">
        <v>Natuurlijk persoon</v>
      </c>
      <c r="B344" t="str">
        <v>Ruimtelijk domein</v>
      </c>
      <c r="C344" t="str">
        <v>Regeling</v>
      </c>
      <c r="D344" s="9" t="str">
        <v>Isolatie en ventilatie eigenaar-bewoners Eindhoven</v>
      </c>
      <c r="E344" s="9" t="str">
        <v xml:space="preserve">Geen nadere thema-indeling </v>
      </c>
      <c r="F344" s="5">
        <v>1250</v>
      </c>
      <c r="G344" s="9" t="str">
        <v>Isolatie particulier pand</v>
      </c>
    </row>
    <row r="345" spans="1:7" ht="35.1" customHeight="1" x14ac:dyDescent="0.25">
      <c r="A345" s="9" t="str">
        <v>Natuurlijk persoon</v>
      </c>
      <c r="B345" t="str">
        <v>Ruimtelijk domein</v>
      </c>
      <c r="C345" t="str">
        <v>Regeling</v>
      </c>
      <c r="D345" s="9" t="str">
        <v>Isolatie en ventilatie eigenaar-bewoners Eindhoven</v>
      </c>
      <c r="E345" s="9" t="str">
        <v xml:space="preserve">Geen nadere thema-indeling </v>
      </c>
      <c r="F345" s="5">
        <v>1250</v>
      </c>
      <c r="G345" s="9" t="str">
        <v>Isolatie particulier pand</v>
      </c>
    </row>
    <row r="346" spans="1:7" ht="35.1" customHeight="1" x14ac:dyDescent="0.25">
      <c r="A346" s="9" t="str">
        <v>Natuurlijk persoon</v>
      </c>
      <c r="B346" t="str">
        <v>Ruimtelijk domein</v>
      </c>
      <c r="C346" t="str">
        <v>Regeling</v>
      </c>
      <c r="D346" s="9" t="str">
        <v>Isolatie en ventilatie eigenaar-bewoners Eindhoven</v>
      </c>
      <c r="E346" s="9" t="str">
        <v xml:space="preserve">Geen nadere thema-indeling </v>
      </c>
      <c r="F346" s="5">
        <v>1250</v>
      </c>
      <c r="G346" s="9" t="str">
        <v>Isolatie particulier pand</v>
      </c>
    </row>
    <row r="347" spans="1:7" ht="35.1" customHeight="1" x14ac:dyDescent="0.25">
      <c r="A347" s="9" t="str">
        <v>Natuurlijk persoon</v>
      </c>
      <c r="B347" t="str">
        <v>Ruimtelijk domein</v>
      </c>
      <c r="C347" t="str">
        <v>Regeling</v>
      </c>
      <c r="D347" s="9" t="str">
        <v>Isolatie en ventilatie eigenaar-bewoners Eindhoven</v>
      </c>
      <c r="E347" s="9" t="str">
        <v xml:space="preserve">Geen nadere thema-indeling </v>
      </c>
      <c r="F347" s="5">
        <v>1250</v>
      </c>
      <c r="G347" s="9" t="str">
        <v>Isolatie particulier pand</v>
      </c>
    </row>
    <row r="348" spans="1:7" ht="35.1" customHeight="1" x14ac:dyDescent="0.25">
      <c r="A348" s="9" t="str">
        <v>Natuurlijk persoon</v>
      </c>
      <c r="B348" t="str">
        <v>Ruimtelijk domein</v>
      </c>
      <c r="C348" t="str">
        <v>Regeling</v>
      </c>
      <c r="D348" s="9" t="str">
        <v>Isolatie en ventilatie eigenaar-bewoners Eindhoven</v>
      </c>
      <c r="E348" s="9" t="str">
        <v xml:space="preserve">Geen nadere thema-indeling </v>
      </c>
      <c r="F348" s="5">
        <v>1250</v>
      </c>
      <c r="G348" s="9" t="str">
        <v>Isolatie particulier pand</v>
      </c>
    </row>
    <row r="349" spans="1:7" ht="35.1" customHeight="1" x14ac:dyDescent="0.25">
      <c r="A349" s="9" t="str">
        <v>Natuurlijk persoon</v>
      </c>
      <c r="B349" t="str">
        <v>Ruimtelijk domein</v>
      </c>
      <c r="C349" t="str">
        <v>Regeling</v>
      </c>
      <c r="D349" s="9" t="str">
        <v>Isolatie en ventilatie eigenaar-bewoners Eindhoven</v>
      </c>
      <c r="E349" s="9" t="str">
        <v xml:space="preserve">Geen nadere thema-indeling </v>
      </c>
      <c r="F349" s="5">
        <v>1250</v>
      </c>
      <c r="G349" s="9" t="str">
        <v>Isolatie particulier pand</v>
      </c>
    </row>
    <row r="350" spans="1:7" ht="35.1" customHeight="1" x14ac:dyDescent="0.25">
      <c r="A350" s="9" t="str">
        <v>Natuurlijk persoon</v>
      </c>
      <c r="B350" t="str">
        <v>Ruimtelijk domein</v>
      </c>
      <c r="C350" t="str">
        <v>Regeling</v>
      </c>
      <c r="D350" s="9" t="str">
        <v>Isolatie en ventilatie eigenaar-bewoners Eindhoven</v>
      </c>
      <c r="E350" s="9" t="str">
        <v xml:space="preserve">Geen nadere thema-indeling </v>
      </c>
      <c r="F350" s="5">
        <v>1250</v>
      </c>
      <c r="G350" s="9" t="str">
        <v>Isolatie particulier pand</v>
      </c>
    </row>
    <row r="351" spans="1:7" ht="35.1" customHeight="1" x14ac:dyDescent="0.25">
      <c r="A351" s="9" t="str">
        <v>Natuurlijk persoon</v>
      </c>
      <c r="B351" t="str">
        <v>Ruimtelijk domein</v>
      </c>
      <c r="C351" t="str">
        <v>Regeling</v>
      </c>
      <c r="D351" s="9" t="str">
        <v>Isolatie en ventilatie eigenaar-bewoners Eindhoven</v>
      </c>
      <c r="E351" s="9" t="str">
        <v xml:space="preserve">Geen nadere thema-indeling </v>
      </c>
      <c r="F351" s="5">
        <v>1250</v>
      </c>
      <c r="G351" s="9" t="str">
        <v>Isolatie particulier pand</v>
      </c>
    </row>
    <row r="352" spans="1:7" ht="35.1" customHeight="1" x14ac:dyDescent="0.25">
      <c r="A352" s="9" t="str">
        <v>Natuurlijk persoon</v>
      </c>
      <c r="B352" t="str">
        <v>Ruimtelijk domein</v>
      </c>
      <c r="C352" t="str">
        <v>Regeling</v>
      </c>
      <c r="D352" s="9" t="str">
        <v>Isolatie en ventilatie eigenaar-bewoners Eindhoven</v>
      </c>
      <c r="E352" s="9" t="str">
        <v xml:space="preserve">Geen nadere thema-indeling </v>
      </c>
      <c r="F352" s="5">
        <v>1250</v>
      </c>
      <c r="G352" s="9" t="str">
        <v>Isolatie particulier pand</v>
      </c>
    </row>
    <row r="353" spans="1:7" ht="35.1" customHeight="1" x14ac:dyDescent="0.25">
      <c r="A353" s="9" t="str">
        <v>Natuurlijk persoon</v>
      </c>
      <c r="B353" t="str">
        <v>Ruimtelijk domein</v>
      </c>
      <c r="C353" t="str">
        <v>Regeling</v>
      </c>
      <c r="D353" s="9" t="str">
        <v>Isolatie en ventilatie eigenaar-bewoners Eindhoven</v>
      </c>
      <c r="E353" s="9" t="str">
        <v xml:space="preserve">Geen nadere thema-indeling </v>
      </c>
      <c r="F353" s="5">
        <v>1250</v>
      </c>
      <c r="G353" s="9" t="str">
        <v>Isolatie particulier pand</v>
      </c>
    </row>
    <row r="354" spans="1:7" ht="35.1" customHeight="1" x14ac:dyDescent="0.25">
      <c r="A354" s="9" t="str">
        <v>Natuurlijk persoon</v>
      </c>
      <c r="B354" t="str">
        <v>Ruimtelijk domein</v>
      </c>
      <c r="C354" t="str">
        <v>Regeling</v>
      </c>
      <c r="D354" s="9" t="str">
        <v>Isolatie en ventilatie eigenaar-bewoners Eindhoven</v>
      </c>
      <c r="E354" s="9" t="str">
        <v xml:space="preserve">Geen nadere thema-indeling </v>
      </c>
      <c r="F354" s="5">
        <v>1250</v>
      </c>
      <c r="G354" s="9" t="str">
        <v>Isolatie particulier pand</v>
      </c>
    </row>
    <row r="355" spans="1:7" ht="35.1" customHeight="1" x14ac:dyDescent="0.25">
      <c r="A355" s="9" t="str">
        <v>Natuurlijk persoon</v>
      </c>
      <c r="B355" t="str">
        <v>Ruimtelijk domein</v>
      </c>
      <c r="C355" t="str">
        <v>Regeling</v>
      </c>
      <c r="D355" s="9" t="str">
        <v>Isolatie en ventilatie eigenaar-bewoners Eindhoven</v>
      </c>
      <c r="E355" s="9" t="str">
        <v xml:space="preserve">Geen nadere thema-indeling </v>
      </c>
      <c r="F355" s="5">
        <v>1097.5</v>
      </c>
      <c r="G355" s="9" t="str">
        <v>Isolatie particulier pand</v>
      </c>
    </row>
    <row r="356" spans="1:7" ht="35.1" customHeight="1" x14ac:dyDescent="0.25">
      <c r="A356" s="9" t="str">
        <v>Natuurlijk persoon</v>
      </c>
      <c r="B356" t="str">
        <v>Ruimtelijk domein</v>
      </c>
      <c r="C356" t="str">
        <v>Regeling</v>
      </c>
      <c r="D356" s="9" t="str">
        <v>Isolatie en ventilatie eigenaar-bewoners Eindhoven</v>
      </c>
      <c r="E356" s="9" t="str">
        <v xml:space="preserve">Geen nadere thema-indeling </v>
      </c>
      <c r="F356" s="5">
        <v>1250</v>
      </c>
      <c r="G356" s="9" t="str">
        <v>Isolatie particulier pand</v>
      </c>
    </row>
    <row r="357" spans="1:7" ht="35.1" customHeight="1" x14ac:dyDescent="0.25">
      <c r="A357" s="9" t="str">
        <v>Natuurlijk persoon</v>
      </c>
      <c r="B357" t="str">
        <v>Ruimtelijk domein</v>
      </c>
      <c r="C357" t="str">
        <v>Regeling</v>
      </c>
      <c r="D357" s="9" t="str">
        <v>Isolatie en ventilatie eigenaar-bewoners Eindhoven</v>
      </c>
      <c r="E357" s="9" t="str">
        <v xml:space="preserve">Geen nadere thema-indeling </v>
      </c>
      <c r="F357" s="5">
        <v>1250</v>
      </c>
      <c r="G357" s="9" t="str">
        <v>Isolatie particulier pand</v>
      </c>
    </row>
    <row r="358" spans="1:7" ht="35.1" customHeight="1" x14ac:dyDescent="0.25">
      <c r="A358" s="9" t="str">
        <v>Natuurlijk persoon</v>
      </c>
      <c r="B358" t="str">
        <v>Ruimtelijk domein</v>
      </c>
      <c r="C358" t="str">
        <v>Regeling</v>
      </c>
      <c r="D358" s="9" t="str">
        <v>Isolatie en ventilatie eigenaar-bewoners Eindhoven</v>
      </c>
      <c r="E358" s="9" t="str">
        <v xml:space="preserve">Geen nadere thema-indeling </v>
      </c>
      <c r="F358" s="5">
        <v>1250</v>
      </c>
      <c r="G358" s="9" t="str">
        <v>Isolatie particulier pand</v>
      </c>
    </row>
    <row r="359" spans="1:7" ht="35.1" customHeight="1" x14ac:dyDescent="0.25">
      <c r="A359" s="9" t="str">
        <v>Natuurlijk persoon</v>
      </c>
      <c r="B359" t="str">
        <v>Ruimtelijk domein</v>
      </c>
      <c r="C359" t="str">
        <v>Regeling</v>
      </c>
      <c r="D359" s="9" t="str">
        <v>Isolatie en ventilatie eigenaar-bewoners Eindhoven</v>
      </c>
      <c r="E359" s="9" t="str">
        <v xml:space="preserve">Geen nadere thema-indeling </v>
      </c>
      <c r="F359" s="5">
        <v>1250</v>
      </c>
      <c r="G359" s="9" t="str">
        <v>Isolatie particulier pand</v>
      </c>
    </row>
    <row r="360" spans="1:7" ht="35.1" customHeight="1" x14ac:dyDescent="0.25">
      <c r="A360" s="9" t="str">
        <v>Natuurlijk persoon</v>
      </c>
      <c r="B360" t="str">
        <v>Ruimtelijk domein</v>
      </c>
      <c r="C360" t="str">
        <v>Regeling</v>
      </c>
      <c r="D360" s="9" t="str">
        <v>Isolatie en ventilatie eigenaar-bewoners Eindhoven</v>
      </c>
      <c r="E360" s="9" t="str">
        <v xml:space="preserve">Geen nadere thema-indeling </v>
      </c>
      <c r="F360" s="5">
        <v>1250</v>
      </c>
      <c r="G360" s="9" t="str">
        <v>Isolatie particulier pand</v>
      </c>
    </row>
    <row r="361" spans="1:7" ht="35.1" customHeight="1" x14ac:dyDescent="0.25">
      <c r="A361" s="9" t="str">
        <v>Natuurlijk persoon</v>
      </c>
      <c r="B361" t="str">
        <v>Ruimtelijk domein</v>
      </c>
      <c r="C361" t="str">
        <v>Regeling</v>
      </c>
      <c r="D361" s="9" t="str">
        <v>Isolatie en ventilatie eigenaar-bewoners Eindhoven</v>
      </c>
      <c r="E361" s="9" t="str">
        <v xml:space="preserve">Geen nadere thema-indeling </v>
      </c>
      <c r="F361" s="5">
        <v>1250</v>
      </c>
      <c r="G361" s="9" t="str">
        <v>Isolatie particulier pand</v>
      </c>
    </row>
    <row r="362" spans="1:7" ht="35.1" customHeight="1" x14ac:dyDescent="0.25">
      <c r="A362" s="9" t="str">
        <v>Natuurlijk persoon</v>
      </c>
      <c r="B362" t="str">
        <v>Ruimtelijk domein</v>
      </c>
      <c r="C362" t="str">
        <v>Regeling</v>
      </c>
      <c r="D362" s="9" t="str">
        <v>Isolatie en ventilatie eigenaar-bewoners Eindhoven</v>
      </c>
      <c r="E362" s="9" t="str">
        <v xml:space="preserve">Geen nadere thema-indeling </v>
      </c>
      <c r="F362" s="5">
        <v>1250</v>
      </c>
      <c r="G362" s="9" t="str">
        <v>Isolatie particulier pand</v>
      </c>
    </row>
    <row r="363" spans="1:7" ht="35.1" customHeight="1" x14ac:dyDescent="0.25">
      <c r="A363" s="9" t="str">
        <v>Natuurlijk persoon</v>
      </c>
      <c r="B363" t="str">
        <v>Ruimtelijk domein</v>
      </c>
      <c r="C363" t="str">
        <v>Regeling</v>
      </c>
      <c r="D363" s="9" t="str">
        <v>Isolatie en ventilatie eigenaar-bewoners Eindhoven</v>
      </c>
      <c r="E363" s="9" t="str">
        <v xml:space="preserve">Geen nadere thema-indeling </v>
      </c>
      <c r="F363" s="5">
        <v>1250</v>
      </c>
      <c r="G363" s="9" t="str">
        <v>Isolatie particulier pand</v>
      </c>
    </row>
    <row r="364" spans="1:7" ht="35.1" customHeight="1" x14ac:dyDescent="0.25">
      <c r="A364" s="9" t="str">
        <v>Natuurlijk persoon</v>
      </c>
      <c r="B364" t="str">
        <v>Ruimtelijk domein</v>
      </c>
      <c r="C364" t="str">
        <v>Regeling</v>
      </c>
      <c r="D364" s="9" t="str">
        <v>Isolatie en ventilatie eigenaar-bewoners Eindhoven</v>
      </c>
      <c r="E364" s="9" t="str">
        <v xml:space="preserve">Geen nadere thema-indeling </v>
      </c>
      <c r="F364" s="5">
        <v>1250</v>
      </c>
      <c r="G364" s="9" t="str">
        <v>Isolatie particulier pand</v>
      </c>
    </row>
    <row r="365" spans="1:7" ht="35.1" customHeight="1" x14ac:dyDescent="0.25">
      <c r="A365" s="9" t="str">
        <v>Natuurlijk persoon</v>
      </c>
      <c r="B365" t="str">
        <v>Ruimtelijk domein</v>
      </c>
      <c r="C365" t="str">
        <v>Regeling</v>
      </c>
      <c r="D365" s="9" t="str">
        <v>Isolatie en ventilatie eigenaar-bewoners Eindhoven</v>
      </c>
      <c r="E365" s="9" t="str">
        <v xml:space="preserve">Geen nadere thema-indeling </v>
      </c>
      <c r="F365" s="5">
        <v>1250</v>
      </c>
      <c r="G365" s="9" t="str">
        <v>Isolatie particulier pand</v>
      </c>
    </row>
    <row r="366" spans="1:7" ht="35.1" customHeight="1" x14ac:dyDescent="0.25">
      <c r="A366" s="9" t="str">
        <v>Natuurlijk persoon</v>
      </c>
      <c r="B366" t="str">
        <v>Ruimtelijk domein</v>
      </c>
      <c r="C366" t="str">
        <v>Regeling</v>
      </c>
      <c r="D366" s="9" t="str">
        <v>Isolatie en ventilatie eigenaar-bewoners Eindhoven</v>
      </c>
      <c r="E366" s="9" t="str">
        <v xml:space="preserve">Geen nadere thema-indeling </v>
      </c>
      <c r="F366" s="5">
        <v>1250</v>
      </c>
      <c r="G366" s="9" t="str">
        <v>Isolatie particulier pand</v>
      </c>
    </row>
    <row r="367" spans="1:7" ht="35.1" customHeight="1" x14ac:dyDescent="0.25">
      <c r="A367" s="9" t="str">
        <v>Natuurlijk persoon</v>
      </c>
      <c r="B367" t="str">
        <v>Ruimtelijk domein</v>
      </c>
      <c r="C367" t="str">
        <v>Regeling</v>
      </c>
      <c r="D367" s="9" t="str">
        <v>Isolatie en ventilatie eigenaar-bewoners Eindhoven</v>
      </c>
      <c r="E367" s="9" t="str">
        <v xml:space="preserve">Geen nadere thema-indeling </v>
      </c>
      <c r="F367" s="5">
        <v>1250</v>
      </c>
      <c r="G367" s="9" t="str">
        <v>Isolatie particulier pand</v>
      </c>
    </row>
    <row r="368" spans="1:7" ht="35.1" customHeight="1" x14ac:dyDescent="0.25">
      <c r="A368" s="9" t="str">
        <v>Natuurlijk persoon</v>
      </c>
      <c r="B368" t="str">
        <v>Ruimtelijk domein</v>
      </c>
      <c r="C368" t="str">
        <v>Regeling</v>
      </c>
      <c r="D368" s="9" t="str">
        <v>Isolatie en ventilatie eigenaar-bewoners Eindhoven</v>
      </c>
      <c r="E368" s="9" t="str">
        <v xml:space="preserve">Geen nadere thema-indeling </v>
      </c>
      <c r="F368" s="5">
        <v>1250</v>
      </c>
      <c r="G368" s="9" t="str">
        <v>Isolatie particulier pand</v>
      </c>
    </row>
    <row r="369" spans="1:7" ht="35.1" customHeight="1" x14ac:dyDescent="0.25">
      <c r="A369" s="9" t="str">
        <v>Natuurlijk persoon</v>
      </c>
      <c r="B369" t="str">
        <v>Ruimtelijk domein</v>
      </c>
      <c r="C369" t="str">
        <v>Regeling</v>
      </c>
      <c r="D369" s="9" t="str">
        <v>Isolatie en ventilatie eigenaar-bewoners Eindhoven</v>
      </c>
      <c r="E369" s="9" t="str">
        <v xml:space="preserve">Geen nadere thema-indeling </v>
      </c>
      <c r="F369" s="5">
        <v>1250</v>
      </c>
      <c r="G369" s="9" t="str">
        <v>Isolatie particulier pand</v>
      </c>
    </row>
    <row r="370" spans="1:7" ht="35.1" customHeight="1" x14ac:dyDescent="0.25">
      <c r="A370" s="9" t="str">
        <v>Natuurlijk persoon</v>
      </c>
      <c r="B370" t="str">
        <v>Ruimtelijk domein</v>
      </c>
      <c r="C370" t="str">
        <v>Regeling</v>
      </c>
      <c r="D370" s="9" t="str">
        <v>Isolatie en ventilatie eigenaar-bewoners Eindhoven</v>
      </c>
      <c r="E370" s="9" t="str">
        <v xml:space="preserve">Geen nadere thema-indeling </v>
      </c>
      <c r="F370" s="5">
        <v>1250</v>
      </c>
      <c r="G370" s="9" t="str">
        <v>Isolatie particulier pand</v>
      </c>
    </row>
    <row r="371" spans="1:7" ht="35.1" customHeight="1" x14ac:dyDescent="0.25">
      <c r="A371" s="9" t="str">
        <v>Natuurlijk persoon</v>
      </c>
      <c r="B371" t="str">
        <v>Ruimtelijk domein</v>
      </c>
      <c r="C371" t="str">
        <v>Regeling</v>
      </c>
      <c r="D371" s="9" t="str">
        <v>Isolatie en ventilatie eigenaar-bewoners Eindhoven</v>
      </c>
      <c r="E371" s="9" t="str">
        <v xml:space="preserve">Geen nadere thema-indeling </v>
      </c>
      <c r="F371" s="5">
        <v>1250</v>
      </c>
      <c r="G371" s="9" t="str">
        <v>Isolatie particulier pand</v>
      </c>
    </row>
    <row r="372" spans="1:7" ht="35.1" customHeight="1" x14ac:dyDescent="0.25">
      <c r="A372" s="9" t="str">
        <v>Natuurlijk persoon</v>
      </c>
      <c r="B372" t="str">
        <v>Ruimtelijk domein</v>
      </c>
      <c r="C372" t="str">
        <v>Regeling</v>
      </c>
      <c r="D372" s="9" t="str">
        <v>Isolatie en ventilatie eigenaar-bewoners Eindhoven</v>
      </c>
      <c r="E372" s="9" t="str">
        <v xml:space="preserve">Geen nadere thema-indeling </v>
      </c>
      <c r="F372" s="5">
        <v>784.66</v>
      </c>
      <c r="G372" s="9" t="str">
        <v>Isolatie particulier pand</v>
      </c>
    </row>
    <row r="373" spans="1:7" ht="35.1" customHeight="1" x14ac:dyDescent="0.25">
      <c r="A373" s="9" t="str">
        <v>Natuurlijk persoon</v>
      </c>
      <c r="B373" t="str">
        <v>Ruimtelijk domein</v>
      </c>
      <c r="C373" t="str">
        <v>Regeling</v>
      </c>
      <c r="D373" s="9" t="str">
        <v>Isolatie en ventilatie eigenaar-bewoners Eindhoven</v>
      </c>
      <c r="E373" s="9" t="str">
        <v xml:space="preserve">Geen nadere thema-indeling </v>
      </c>
      <c r="F373" s="5">
        <v>1250</v>
      </c>
      <c r="G373" s="9" t="str">
        <v>Isolatie particulier pand</v>
      </c>
    </row>
    <row r="374" spans="1:7" ht="35.1" customHeight="1" x14ac:dyDescent="0.25">
      <c r="A374" s="9" t="str">
        <v>Natuurlijk persoon</v>
      </c>
      <c r="B374" t="str">
        <v>Ruimtelijk domein</v>
      </c>
      <c r="C374" t="str">
        <v>Regeling</v>
      </c>
      <c r="D374" s="9" t="str">
        <v>Isolatie en ventilatie eigenaar-bewoners Eindhoven</v>
      </c>
      <c r="E374" s="9" t="str">
        <v xml:space="preserve">Geen nadere thema-indeling </v>
      </c>
      <c r="F374" s="5">
        <v>1250</v>
      </c>
      <c r="G374" s="9" t="str">
        <v>Isolatie particulier pand</v>
      </c>
    </row>
    <row r="375" spans="1:7" ht="35.1" customHeight="1" x14ac:dyDescent="0.25">
      <c r="A375" s="9" t="str">
        <v>Natuurlijk persoon</v>
      </c>
      <c r="B375" t="str">
        <v>Ruimtelijk domein</v>
      </c>
      <c r="C375" t="str">
        <v>Regeling</v>
      </c>
      <c r="D375" s="9" t="str">
        <v>Isolatie en ventilatie eigenaar-bewoners Eindhoven</v>
      </c>
      <c r="E375" s="9" t="str">
        <v xml:space="preserve">Geen nadere thema-indeling </v>
      </c>
      <c r="F375" s="5">
        <v>1250</v>
      </c>
      <c r="G375" s="9" t="str">
        <v>Isolatie particulier pand</v>
      </c>
    </row>
    <row r="376" spans="1:7" ht="35.1" customHeight="1" x14ac:dyDescent="0.25">
      <c r="A376" s="9" t="str">
        <v>Natuurlijk persoon</v>
      </c>
      <c r="B376" t="str">
        <v>Ruimtelijk domein</v>
      </c>
      <c r="C376" t="str">
        <v>Regeling</v>
      </c>
      <c r="D376" s="9" t="str">
        <v>Isolatie en ventilatie eigenaar-bewoners Eindhoven</v>
      </c>
      <c r="E376" s="9" t="str">
        <v xml:space="preserve">Geen nadere thema-indeling </v>
      </c>
      <c r="F376" s="5">
        <v>1250</v>
      </c>
      <c r="G376" s="9" t="str">
        <v>Isolatie particulier pand</v>
      </c>
    </row>
    <row r="377" spans="1:7" ht="35.1" customHeight="1" x14ac:dyDescent="0.25">
      <c r="A377" s="9" t="str">
        <v>Natuurlijk persoon</v>
      </c>
      <c r="B377" t="str">
        <v>Ruimtelijk domein</v>
      </c>
      <c r="C377" t="str">
        <v>Regeling</v>
      </c>
      <c r="D377" s="9" t="str">
        <v>Isolatie en ventilatie eigenaar-bewoners Eindhoven</v>
      </c>
      <c r="E377" s="9" t="str">
        <v xml:space="preserve">Geen nadere thema-indeling </v>
      </c>
      <c r="F377" s="5">
        <v>1250</v>
      </c>
      <c r="G377" s="9" t="str">
        <v>Isolatie particulier pand</v>
      </c>
    </row>
    <row r="378" spans="1:7" ht="35.1" customHeight="1" x14ac:dyDescent="0.25">
      <c r="A378" s="9" t="str">
        <v>Natuurlijk persoon</v>
      </c>
      <c r="B378" t="str">
        <v>Ruimtelijk domein</v>
      </c>
      <c r="C378" t="str">
        <v>Regeling</v>
      </c>
      <c r="D378" s="9" t="str">
        <v>Isolatie en ventilatie eigenaar-bewoners Eindhoven</v>
      </c>
      <c r="E378" s="9" t="str">
        <v xml:space="preserve">Geen nadere thema-indeling </v>
      </c>
      <c r="F378" s="5">
        <v>1250</v>
      </c>
      <c r="G378" s="9" t="str">
        <v>Isolatie particulier pand</v>
      </c>
    </row>
    <row r="379" spans="1:7" ht="35.1" customHeight="1" x14ac:dyDescent="0.25">
      <c r="A379" s="9" t="str">
        <v>Natuurlijk persoon</v>
      </c>
      <c r="B379" t="str">
        <v>Ruimtelijk domein</v>
      </c>
      <c r="C379" t="str">
        <v>Regeling</v>
      </c>
      <c r="D379" s="9" t="str">
        <v>Isolatie en ventilatie eigenaar-bewoners Eindhoven</v>
      </c>
      <c r="E379" s="9" t="str">
        <v xml:space="preserve">Geen nadere thema-indeling </v>
      </c>
      <c r="F379" s="5">
        <v>1250</v>
      </c>
      <c r="G379" s="9" t="str">
        <v>Isolatie particulier pand</v>
      </c>
    </row>
    <row r="380" spans="1:7" ht="35.1" customHeight="1" x14ac:dyDescent="0.25">
      <c r="A380" s="9" t="str">
        <v>Natuurlijk persoon</v>
      </c>
      <c r="B380" t="str">
        <v>Ruimtelijk domein</v>
      </c>
      <c r="C380" t="str">
        <v>Regeling</v>
      </c>
      <c r="D380" s="9" t="str">
        <v>Isolatie en ventilatie eigenaar-bewoners Eindhoven</v>
      </c>
      <c r="E380" s="9" t="str">
        <v xml:space="preserve">Geen nadere thema-indeling </v>
      </c>
      <c r="F380" s="5">
        <v>1250</v>
      </c>
      <c r="G380" s="9" t="str">
        <v>Isolatie particulier pand</v>
      </c>
    </row>
    <row r="381" spans="1:7" ht="35.1" customHeight="1" x14ac:dyDescent="0.25">
      <c r="A381" s="9" t="str">
        <v>Natuurlijk persoon</v>
      </c>
      <c r="B381" t="str">
        <v>Ruimtelijk domein</v>
      </c>
      <c r="C381" t="str">
        <v>Regeling</v>
      </c>
      <c r="D381" s="9" t="str">
        <v>Isolatie en ventilatie eigenaar-bewoners Eindhoven</v>
      </c>
      <c r="E381" s="9" t="str">
        <v xml:space="preserve">Geen nadere thema-indeling </v>
      </c>
      <c r="F381" s="5">
        <v>1250</v>
      </c>
      <c r="G381" s="9" t="str">
        <v>Isolatie particulier pand</v>
      </c>
    </row>
    <row r="382" spans="1:7" ht="35.1" customHeight="1" x14ac:dyDescent="0.25">
      <c r="A382" s="9" t="str">
        <v>Natuurlijk persoon</v>
      </c>
      <c r="B382" t="str">
        <v>Ruimtelijk domein</v>
      </c>
      <c r="C382" t="str">
        <v>Regeling</v>
      </c>
      <c r="D382" s="9" t="str">
        <v>Isolatie en ventilatie eigenaar-bewoners Eindhoven</v>
      </c>
      <c r="E382" s="9" t="str">
        <v xml:space="preserve">Geen nadere thema-indeling </v>
      </c>
      <c r="F382" s="5">
        <v>1250</v>
      </c>
      <c r="G382" s="9" t="str">
        <v>Isolatie particulier pand</v>
      </c>
    </row>
    <row r="383" spans="1:7" ht="35.1" customHeight="1" x14ac:dyDescent="0.25">
      <c r="A383" s="9" t="str">
        <v>Natuurlijk persoon</v>
      </c>
      <c r="B383" t="str">
        <v>Ruimtelijk domein</v>
      </c>
      <c r="C383" t="str">
        <v>Regeling</v>
      </c>
      <c r="D383" s="9" t="str">
        <v>Isolatie en ventilatie eigenaar-bewoners Eindhoven</v>
      </c>
      <c r="E383" s="9" t="str">
        <v xml:space="preserve">Geen nadere thema-indeling </v>
      </c>
      <c r="F383" s="5">
        <v>1250</v>
      </c>
      <c r="G383" s="9" t="str">
        <v>Isolatie particulier pand</v>
      </c>
    </row>
    <row r="384" spans="1:7" ht="35.1" customHeight="1" x14ac:dyDescent="0.25">
      <c r="A384" s="9" t="str">
        <v>Natuurlijk persoon</v>
      </c>
      <c r="B384" t="str">
        <v>Ruimtelijk domein</v>
      </c>
      <c r="C384" t="str">
        <v>Regeling</v>
      </c>
      <c r="D384" s="9" t="str">
        <v>Isolatie en ventilatie eigenaar-bewoners Eindhoven</v>
      </c>
      <c r="E384" s="9" t="str">
        <v xml:space="preserve">Geen nadere thema-indeling </v>
      </c>
      <c r="F384" s="5">
        <v>1250</v>
      </c>
      <c r="G384" s="9" t="str">
        <v>Isolatie particulier pand</v>
      </c>
    </row>
    <row r="385" spans="1:7" ht="35.1" customHeight="1" x14ac:dyDescent="0.25">
      <c r="A385" s="9" t="str">
        <v>Natuurlijk persoon</v>
      </c>
      <c r="B385" t="str">
        <v>Ruimtelijk domein</v>
      </c>
      <c r="C385" t="str">
        <v>Regeling</v>
      </c>
      <c r="D385" s="9" t="str">
        <v>Isolatie en ventilatie eigenaar-bewoners Eindhoven</v>
      </c>
      <c r="E385" s="9" t="str">
        <v xml:space="preserve">Geen nadere thema-indeling </v>
      </c>
      <c r="F385" s="5">
        <v>1250</v>
      </c>
      <c r="G385" s="9" t="str">
        <v>Isolatie particulier pand</v>
      </c>
    </row>
    <row r="386" spans="1:7" ht="35.1" customHeight="1" x14ac:dyDescent="0.25">
      <c r="A386" s="9" t="str">
        <v>Natuurlijk persoon</v>
      </c>
      <c r="B386" t="str">
        <v>Ruimtelijk domein</v>
      </c>
      <c r="C386" t="str">
        <v>Regeling</v>
      </c>
      <c r="D386" s="9" t="str">
        <v>Isolatie en ventilatie eigenaar-bewoners Eindhoven</v>
      </c>
      <c r="E386" s="9" t="str">
        <v xml:space="preserve">Geen nadere thema-indeling </v>
      </c>
      <c r="F386" s="5">
        <v>1250</v>
      </c>
      <c r="G386" s="9" t="str">
        <v>Isolatie particulier pand</v>
      </c>
    </row>
    <row r="387" spans="1:7" ht="35.1" customHeight="1" x14ac:dyDescent="0.25">
      <c r="A387" s="9" t="str">
        <v>Natuurlijk persoon</v>
      </c>
      <c r="B387" t="str">
        <v>Ruimtelijk domein</v>
      </c>
      <c r="C387" t="str">
        <v>Regeling</v>
      </c>
      <c r="D387" s="9" t="str">
        <v>Isolatie en ventilatie eigenaar-bewoners Eindhoven</v>
      </c>
      <c r="E387" s="9" t="str">
        <v xml:space="preserve">Geen nadere thema-indeling </v>
      </c>
      <c r="F387" s="5">
        <v>1250</v>
      </c>
      <c r="G387" s="9" t="str">
        <v>Isolatie particulier pand</v>
      </c>
    </row>
    <row r="388" spans="1:7" ht="35.1" customHeight="1" x14ac:dyDescent="0.25">
      <c r="A388" s="9" t="str">
        <v>Natuurlijk persoon</v>
      </c>
      <c r="B388" t="str">
        <v>Ruimtelijk domein</v>
      </c>
      <c r="C388" t="str">
        <v>Regeling</v>
      </c>
      <c r="D388" s="9" t="str">
        <v>Isolatie en ventilatie eigenaar-bewoners Eindhoven</v>
      </c>
      <c r="E388" s="9" t="str">
        <v xml:space="preserve">Geen nadere thema-indeling </v>
      </c>
      <c r="F388" s="5">
        <v>1250</v>
      </c>
      <c r="G388" s="9" t="str">
        <v>Isolatie particulier pand</v>
      </c>
    </row>
    <row r="389" spans="1:7" ht="35.1" customHeight="1" x14ac:dyDescent="0.25">
      <c r="A389" s="9" t="str">
        <v>Natuurlijk persoon</v>
      </c>
      <c r="B389" t="str">
        <v>Ruimtelijk domein</v>
      </c>
      <c r="C389" t="str">
        <v>Regeling</v>
      </c>
      <c r="D389" s="9" t="str">
        <v>Isolatie en ventilatie eigenaar-bewoners Eindhoven</v>
      </c>
      <c r="E389" s="9" t="str">
        <v xml:space="preserve">Geen nadere thema-indeling </v>
      </c>
      <c r="F389" s="5">
        <v>1250</v>
      </c>
      <c r="G389" s="9" t="str">
        <v>Isolatie particulier pand</v>
      </c>
    </row>
    <row r="390" spans="1:7" ht="35.1" customHeight="1" x14ac:dyDescent="0.25">
      <c r="A390" s="9" t="str">
        <v>Natuurlijk persoon</v>
      </c>
      <c r="B390" t="str">
        <v>Ruimtelijk domein</v>
      </c>
      <c r="C390" t="str">
        <v>Regeling</v>
      </c>
      <c r="D390" s="9" t="str">
        <v>Isolatie en ventilatie eigenaar-bewoners Eindhoven</v>
      </c>
      <c r="E390" s="9" t="str">
        <v xml:space="preserve">Geen nadere thema-indeling </v>
      </c>
      <c r="F390" s="5">
        <v>1250</v>
      </c>
      <c r="G390" s="9" t="str">
        <v>Isolatie particulier pand</v>
      </c>
    </row>
    <row r="391" spans="1:7" ht="35.1" customHeight="1" x14ac:dyDescent="0.25">
      <c r="A391" s="9" t="str">
        <v>Natuurlijk persoon</v>
      </c>
      <c r="B391" t="str">
        <v>Ruimtelijk domein</v>
      </c>
      <c r="C391" t="str">
        <v>Regeling</v>
      </c>
      <c r="D391" s="9" t="str">
        <v>Isolatie en ventilatie eigenaar-bewoners Eindhoven</v>
      </c>
      <c r="E391" s="9" t="str">
        <v xml:space="preserve">Geen nadere thema-indeling </v>
      </c>
      <c r="F391" s="5">
        <v>1250</v>
      </c>
      <c r="G391" s="9" t="str">
        <v>Isolatie particulier pand</v>
      </c>
    </row>
    <row r="392" spans="1:7" ht="35.1" customHeight="1" x14ac:dyDescent="0.25">
      <c r="A392" s="9" t="str">
        <v>Natuurlijk persoon</v>
      </c>
      <c r="B392" t="str">
        <v>Ruimtelijk domein</v>
      </c>
      <c r="C392" t="str">
        <v>Regeling</v>
      </c>
      <c r="D392" s="9" t="str">
        <v>Isolatie en ventilatie eigenaar-bewoners Eindhoven</v>
      </c>
      <c r="E392" s="9" t="str">
        <v xml:space="preserve">Geen nadere thema-indeling </v>
      </c>
      <c r="F392" s="5">
        <v>1250</v>
      </c>
      <c r="G392" s="9" t="str">
        <v>Isolatie particulier pand</v>
      </c>
    </row>
    <row r="393" spans="1:7" ht="35.1" customHeight="1" x14ac:dyDescent="0.25">
      <c r="A393" s="9" t="str">
        <v>Natuurlijk persoon</v>
      </c>
      <c r="B393" t="str">
        <v>Ruimtelijk domein</v>
      </c>
      <c r="C393" t="str">
        <v>Regeling</v>
      </c>
      <c r="D393" s="9" t="str">
        <v>Isolatie en ventilatie eigenaar-bewoners Eindhoven</v>
      </c>
      <c r="E393" s="9" t="str">
        <v xml:space="preserve">Geen nadere thema-indeling </v>
      </c>
      <c r="F393" s="5">
        <v>1250</v>
      </c>
      <c r="G393" s="9" t="str">
        <v>Isolatie particulier pand</v>
      </c>
    </row>
    <row r="394" spans="1:7" ht="35.1" customHeight="1" x14ac:dyDescent="0.25">
      <c r="A394" s="9" t="str">
        <v>Natuurlijk persoon</v>
      </c>
      <c r="B394" t="str">
        <v>Ruimtelijk domein</v>
      </c>
      <c r="C394" t="str">
        <v>Regeling</v>
      </c>
      <c r="D394" s="9" t="str">
        <v>Isolatie en ventilatie eigenaar-bewoners Eindhoven</v>
      </c>
      <c r="E394" s="9" t="str">
        <v xml:space="preserve">Geen nadere thema-indeling </v>
      </c>
      <c r="F394" s="5">
        <v>1250</v>
      </c>
      <c r="G394" s="9" t="str">
        <v>Isolatie particulier pand</v>
      </c>
    </row>
    <row r="395" spans="1:7" ht="35.1" customHeight="1" x14ac:dyDescent="0.25">
      <c r="A395" s="9" t="str">
        <v>Natuurlijk persoon</v>
      </c>
      <c r="B395" t="str">
        <v>Ruimtelijk domein</v>
      </c>
      <c r="C395" t="str">
        <v>Regeling</v>
      </c>
      <c r="D395" s="9" t="str">
        <v>Isolatie en ventilatie eigenaar-bewoners Eindhoven</v>
      </c>
      <c r="E395" s="9" t="str">
        <v xml:space="preserve">Geen nadere thema-indeling </v>
      </c>
      <c r="F395" s="5">
        <v>1250</v>
      </c>
      <c r="G395" s="9" t="str">
        <v>Isolatie particulier pand</v>
      </c>
    </row>
    <row r="396" spans="1:7" ht="35.1" customHeight="1" x14ac:dyDescent="0.25">
      <c r="A396" s="9" t="str">
        <v>Natuurlijk persoon</v>
      </c>
      <c r="B396" t="str">
        <v>Ruimtelijk domein</v>
      </c>
      <c r="C396" t="str">
        <v>Regeling</v>
      </c>
      <c r="D396" s="9" t="str">
        <v>Isolatie en ventilatie eigenaar-bewoners Eindhoven</v>
      </c>
      <c r="E396" s="9" t="str">
        <v xml:space="preserve">Geen nadere thema-indeling </v>
      </c>
      <c r="F396" s="5">
        <v>1250</v>
      </c>
      <c r="G396" s="9" t="str">
        <v>Isolatie particulier pand</v>
      </c>
    </row>
    <row r="397" spans="1:7" ht="35.1" customHeight="1" x14ac:dyDescent="0.25">
      <c r="A397" s="9" t="str">
        <v>Natuurlijk persoon</v>
      </c>
      <c r="B397" t="str">
        <v>Ruimtelijk domein</v>
      </c>
      <c r="C397" t="str">
        <v>Regeling</v>
      </c>
      <c r="D397" s="9" t="str">
        <v>Isolatie en ventilatie eigenaar-bewoners Eindhoven</v>
      </c>
      <c r="E397" s="9" t="str">
        <v xml:space="preserve">Geen nadere thema-indeling </v>
      </c>
      <c r="F397" s="5">
        <v>1250</v>
      </c>
      <c r="G397" s="9" t="str">
        <v>Isolatie particulier pand</v>
      </c>
    </row>
    <row r="398" spans="1:7" ht="35.1" customHeight="1" x14ac:dyDescent="0.25">
      <c r="A398" s="9" t="str">
        <v>Natuurlijk persoon</v>
      </c>
      <c r="B398" t="str">
        <v>Ruimtelijk domein</v>
      </c>
      <c r="C398" t="str">
        <v>Regeling</v>
      </c>
      <c r="D398" s="9" t="str">
        <v>Isolatie en ventilatie eigenaar-bewoners Eindhoven</v>
      </c>
      <c r="E398" s="9" t="str">
        <v xml:space="preserve">Geen nadere thema-indeling </v>
      </c>
      <c r="F398" s="5">
        <v>1250</v>
      </c>
      <c r="G398" s="9" t="str">
        <v>Isolatie particulier pand</v>
      </c>
    </row>
    <row r="399" spans="1:7" ht="35.1" customHeight="1" x14ac:dyDescent="0.25">
      <c r="A399" s="9" t="str">
        <v>Natuurlijk persoon</v>
      </c>
      <c r="B399" t="str">
        <v>Ruimtelijk domein</v>
      </c>
      <c r="C399" t="str">
        <v>Regeling</v>
      </c>
      <c r="D399" s="9" t="str">
        <v>Isolatie en ventilatie eigenaar-bewoners Eindhoven</v>
      </c>
      <c r="E399" s="9" t="str">
        <v xml:space="preserve">Geen nadere thema-indeling </v>
      </c>
      <c r="F399" s="5">
        <v>1250</v>
      </c>
      <c r="G399" s="9" t="str">
        <v>Isolatie particulier pand</v>
      </c>
    </row>
    <row r="400" spans="1:7" ht="35.1" customHeight="1" x14ac:dyDescent="0.25">
      <c r="A400" s="9" t="str">
        <v>Natuurlijk persoon</v>
      </c>
      <c r="B400" t="str">
        <v>Ruimtelijk domein</v>
      </c>
      <c r="C400" t="str">
        <v>Regeling</v>
      </c>
      <c r="D400" s="9" t="str">
        <v>Isolatie en ventilatie eigenaar-bewoners Eindhoven</v>
      </c>
      <c r="E400" s="9" t="str">
        <v xml:space="preserve">Geen nadere thema-indeling </v>
      </c>
      <c r="F400" s="5">
        <v>1250</v>
      </c>
      <c r="G400" s="9" t="str">
        <v>Isolatie particulier pand</v>
      </c>
    </row>
    <row r="401" spans="1:7" ht="35.1" customHeight="1" x14ac:dyDescent="0.25">
      <c r="A401" s="9" t="str">
        <v>Natuurlijk persoon</v>
      </c>
      <c r="B401" t="str">
        <v>Ruimtelijk domein</v>
      </c>
      <c r="C401" t="str">
        <v>Regeling</v>
      </c>
      <c r="D401" s="9" t="str">
        <v>Isolatie en ventilatie eigenaar-bewoners Eindhoven</v>
      </c>
      <c r="E401" s="9" t="str">
        <v xml:space="preserve">Geen nadere thema-indeling </v>
      </c>
      <c r="F401" s="5">
        <v>1250</v>
      </c>
      <c r="G401" s="9" t="str">
        <v>Isolatie particulier pand</v>
      </c>
    </row>
    <row r="402" spans="1:7" ht="35.1" customHeight="1" x14ac:dyDescent="0.25">
      <c r="A402" s="9" t="str">
        <v>Natuurlijk persoon</v>
      </c>
      <c r="B402" t="str">
        <v>Ruimtelijk domein</v>
      </c>
      <c r="C402" t="str">
        <v>Regeling</v>
      </c>
      <c r="D402" s="9" t="str">
        <v>Isolatie en ventilatie eigenaar-bewoners Eindhoven</v>
      </c>
      <c r="E402" s="9" t="str">
        <v xml:space="preserve">Geen nadere thema-indeling </v>
      </c>
      <c r="F402" s="5">
        <v>1250</v>
      </c>
      <c r="G402" s="9" t="str">
        <v>Isolatie particulier pand</v>
      </c>
    </row>
    <row r="403" spans="1:7" ht="35.1" customHeight="1" x14ac:dyDescent="0.25">
      <c r="A403" s="9" t="str">
        <v>Natuurlijk persoon</v>
      </c>
      <c r="B403" t="str">
        <v>Ruimtelijk domein</v>
      </c>
      <c r="C403" t="str">
        <v>Regeling</v>
      </c>
      <c r="D403" s="9" t="str">
        <v>Isolatie en ventilatie eigenaar-bewoners Eindhoven</v>
      </c>
      <c r="E403" s="9" t="str">
        <v xml:space="preserve">Geen nadere thema-indeling </v>
      </c>
      <c r="F403" s="5">
        <v>1250</v>
      </c>
      <c r="G403" s="9" t="str">
        <v>Isolatie particulier pand</v>
      </c>
    </row>
    <row r="404" spans="1:7" ht="35.1" customHeight="1" x14ac:dyDescent="0.25">
      <c r="A404" s="9" t="str">
        <v>Natuurlijk persoon</v>
      </c>
      <c r="B404" t="str">
        <v>Ruimtelijk domein</v>
      </c>
      <c r="C404" t="str">
        <v>Regeling</v>
      </c>
      <c r="D404" s="9" t="str">
        <v>Isolatie en ventilatie eigenaar-bewoners Eindhoven</v>
      </c>
      <c r="E404" s="9" t="str">
        <v xml:space="preserve">Geen nadere thema-indeling </v>
      </c>
      <c r="F404" s="5">
        <v>1250</v>
      </c>
      <c r="G404" s="9" t="str">
        <v>Isolatie particulier pand</v>
      </c>
    </row>
    <row r="405" spans="1:7" ht="35.1" customHeight="1" x14ac:dyDescent="0.25">
      <c r="A405" s="9" t="str">
        <v>Natuurlijk persoon</v>
      </c>
      <c r="B405" t="str">
        <v>Ruimtelijk domein</v>
      </c>
      <c r="C405" t="str">
        <v>Regeling</v>
      </c>
      <c r="D405" s="9" t="str">
        <v>Isolatie en ventilatie eigenaar-bewoners Eindhoven</v>
      </c>
      <c r="E405" s="9" t="str">
        <v xml:space="preserve">Geen nadere thema-indeling </v>
      </c>
      <c r="F405" s="5">
        <v>1250</v>
      </c>
      <c r="G405" s="9" t="str">
        <v>Isolatie particulier pand</v>
      </c>
    </row>
    <row r="406" spans="1:7" ht="35.1" customHeight="1" x14ac:dyDescent="0.25">
      <c r="A406" s="9" t="str">
        <v>Natuurlijk persoon</v>
      </c>
      <c r="B406" t="str">
        <v>Ruimtelijk domein</v>
      </c>
      <c r="C406" t="str">
        <v>Regeling</v>
      </c>
      <c r="D406" s="9" t="str">
        <v>Isolatie en ventilatie eigenaar-bewoners Eindhoven</v>
      </c>
      <c r="E406" s="9" t="str">
        <v xml:space="preserve">Geen nadere thema-indeling </v>
      </c>
      <c r="F406" s="5">
        <v>1250</v>
      </c>
      <c r="G406" s="9" t="str">
        <v>Isolatie particulier pand</v>
      </c>
    </row>
    <row r="407" spans="1:7" ht="35.1" customHeight="1" x14ac:dyDescent="0.25">
      <c r="A407" s="9" t="str">
        <v>Natuurlijk persoon</v>
      </c>
      <c r="B407" t="str">
        <v>Ruimtelijk domein</v>
      </c>
      <c r="C407" t="str">
        <v>Regeling</v>
      </c>
      <c r="D407" s="9" t="str">
        <v>Isolatie en ventilatie eigenaar-bewoners Eindhoven</v>
      </c>
      <c r="E407" s="9" t="str">
        <v xml:space="preserve">Geen nadere thema-indeling </v>
      </c>
      <c r="F407" s="5">
        <v>1165</v>
      </c>
      <c r="G407" s="9" t="str">
        <v>Isolatie particulier pand</v>
      </c>
    </row>
    <row r="408" spans="1:7" ht="35.1" customHeight="1" x14ac:dyDescent="0.25">
      <c r="A408" s="9" t="str">
        <v>Natuurlijk persoon</v>
      </c>
      <c r="B408" t="str">
        <v>Ruimtelijk domein</v>
      </c>
      <c r="C408" t="str">
        <v>Regeling</v>
      </c>
      <c r="D408" s="9" t="str">
        <v>Isolatie en ventilatie eigenaar-bewoners Eindhoven</v>
      </c>
      <c r="E408" s="9" t="str">
        <v xml:space="preserve">Geen nadere thema-indeling </v>
      </c>
      <c r="F408" s="5">
        <v>1250</v>
      </c>
      <c r="G408" s="9" t="str">
        <v>Isolatie particulier pand</v>
      </c>
    </row>
    <row r="409" spans="1:7" ht="35.1" customHeight="1" x14ac:dyDescent="0.25">
      <c r="A409" s="9" t="str">
        <v>Natuurlijk persoon</v>
      </c>
      <c r="B409" t="str">
        <v>Ruimtelijk domein</v>
      </c>
      <c r="C409" t="str">
        <v>Regeling</v>
      </c>
      <c r="D409" s="9" t="str">
        <v>Isolatie en ventilatie eigenaar-bewoners Eindhoven</v>
      </c>
      <c r="E409" s="9" t="str">
        <v xml:space="preserve">Geen nadere thema-indeling </v>
      </c>
      <c r="F409" s="5">
        <v>1250</v>
      </c>
      <c r="G409" s="9" t="str">
        <v>Isolatie particulier pand</v>
      </c>
    </row>
    <row r="410" spans="1:7" ht="35.1" customHeight="1" x14ac:dyDescent="0.25">
      <c r="A410" s="9" t="str">
        <v>Natuurlijk persoon</v>
      </c>
      <c r="B410" t="str">
        <v>Ruimtelijk domein</v>
      </c>
      <c r="C410" t="str">
        <v>Regeling</v>
      </c>
      <c r="D410" s="9" t="str">
        <v>Isolatie en ventilatie eigenaar-bewoners Eindhoven</v>
      </c>
      <c r="E410" s="9" t="str">
        <v xml:space="preserve">Geen nadere thema-indeling </v>
      </c>
      <c r="F410" s="5">
        <v>1250</v>
      </c>
      <c r="G410" s="9" t="str">
        <v>Isolatie particulier pand</v>
      </c>
    </row>
    <row r="411" spans="1:7" ht="35.1" customHeight="1" x14ac:dyDescent="0.25">
      <c r="A411" s="9" t="str">
        <v>Natuurlijk persoon</v>
      </c>
      <c r="B411" t="str">
        <v>Ruimtelijk domein</v>
      </c>
      <c r="C411" t="str">
        <v>Regeling</v>
      </c>
      <c r="D411" s="9" t="str">
        <v>Isolatie en ventilatie eigenaar-bewoners Eindhoven</v>
      </c>
      <c r="E411" s="9" t="str">
        <v xml:space="preserve">Geen nadere thema-indeling </v>
      </c>
      <c r="F411" s="5">
        <v>1250</v>
      </c>
      <c r="G411" s="9" t="str">
        <v>Isolatie particulier pand</v>
      </c>
    </row>
    <row r="412" spans="1:7" ht="35.1" customHeight="1" x14ac:dyDescent="0.25">
      <c r="A412" s="9" t="str">
        <v>Natuurlijk persoon</v>
      </c>
      <c r="B412" t="str">
        <v>Ruimtelijk domein</v>
      </c>
      <c r="C412" t="str">
        <v>Regeling</v>
      </c>
      <c r="D412" s="9" t="str">
        <v>Isolatie en ventilatie eigenaar-bewoners Eindhoven</v>
      </c>
      <c r="E412" s="9" t="str">
        <v xml:space="preserve">Geen nadere thema-indeling </v>
      </c>
      <c r="F412" s="5">
        <v>1250</v>
      </c>
      <c r="G412" s="9" t="str">
        <v>Isolatie particulier pand</v>
      </c>
    </row>
    <row r="413" spans="1:7" ht="35.1" customHeight="1" x14ac:dyDescent="0.25">
      <c r="A413" s="9" t="str">
        <v>Natuurlijk persoon</v>
      </c>
      <c r="B413" t="str">
        <v>Ruimtelijk domein</v>
      </c>
      <c r="C413" t="str">
        <v>Regeling</v>
      </c>
      <c r="D413" s="9" t="str">
        <v>Isolatie en ventilatie eigenaar-bewoners Eindhoven</v>
      </c>
      <c r="E413" s="9" t="str">
        <v xml:space="preserve">Geen nadere thema-indeling </v>
      </c>
      <c r="F413" s="5">
        <v>1250</v>
      </c>
      <c r="G413" s="9" t="str">
        <v>Isolatie particulier pand</v>
      </c>
    </row>
    <row r="414" spans="1:7" ht="35.1" customHeight="1" x14ac:dyDescent="0.25">
      <c r="A414" s="9" t="str">
        <v>Natuurlijk persoon</v>
      </c>
      <c r="B414" t="str">
        <v>Ruimtelijk domein</v>
      </c>
      <c r="C414" t="str">
        <v>Regeling</v>
      </c>
      <c r="D414" s="9" t="str">
        <v>Isolatie en ventilatie eigenaar-bewoners Eindhoven</v>
      </c>
      <c r="E414" s="9" t="str">
        <v xml:space="preserve">Geen nadere thema-indeling </v>
      </c>
      <c r="F414" s="5">
        <v>1250</v>
      </c>
      <c r="G414" s="9" t="str">
        <v>Isolatie particulier pand</v>
      </c>
    </row>
    <row r="415" spans="1:7" ht="35.1" customHeight="1" x14ac:dyDescent="0.25">
      <c r="A415" s="9" t="str">
        <v>Natuurlijk persoon</v>
      </c>
      <c r="B415" t="str">
        <v>Ruimtelijk domein</v>
      </c>
      <c r="C415" t="str">
        <v>Regeling</v>
      </c>
      <c r="D415" s="9" t="str">
        <v>Isolatie en ventilatie eigenaar-bewoners Eindhoven</v>
      </c>
      <c r="E415" s="9" t="str">
        <v xml:space="preserve">Geen nadere thema-indeling </v>
      </c>
      <c r="F415" s="5">
        <v>1250</v>
      </c>
      <c r="G415" s="9" t="str">
        <v>Isolatie particulier pand</v>
      </c>
    </row>
    <row r="416" spans="1:7" ht="35.1" customHeight="1" x14ac:dyDescent="0.25">
      <c r="A416" s="9" t="str">
        <v>Natuurlijk persoon</v>
      </c>
      <c r="B416" t="str">
        <v>Ruimtelijk domein</v>
      </c>
      <c r="C416" t="str">
        <v>Regeling</v>
      </c>
      <c r="D416" s="9" t="str">
        <v>Isolatie en ventilatie eigenaar-bewoners Eindhoven</v>
      </c>
      <c r="E416" s="9" t="str">
        <v xml:space="preserve">Geen nadere thema-indeling </v>
      </c>
      <c r="F416" s="5">
        <v>1250</v>
      </c>
      <c r="G416" s="9" t="str">
        <v>Isolatie particulier pand</v>
      </c>
    </row>
    <row r="417" spans="1:7" ht="35.1" customHeight="1" x14ac:dyDescent="0.25">
      <c r="A417" s="9" t="str">
        <v>Natuurlijk persoon</v>
      </c>
      <c r="B417" t="str">
        <v>Ruimtelijk domein</v>
      </c>
      <c r="C417" t="str">
        <v>Regeling</v>
      </c>
      <c r="D417" s="9" t="str">
        <v>Isolatie en ventilatie eigenaar-bewoners Eindhoven</v>
      </c>
      <c r="E417" s="9" t="str">
        <v xml:space="preserve">Geen nadere thema-indeling </v>
      </c>
      <c r="F417" s="5">
        <v>1250</v>
      </c>
      <c r="G417" s="9" t="str">
        <v>Isolatie particulier pand</v>
      </c>
    </row>
    <row r="418" spans="1:7" ht="35.1" customHeight="1" x14ac:dyDescent="0.25">
      <c r="A418" s="9" t="str">
        <v>Natuurlijk persoon</v>
      </c>
      <c r="B418" t="str">
        <v>Ruimtelijk domein</v>
      </c>
      <c r="C418" t="str">
        <v>Regeling</v>
      </c>
      <c r="D418" s="9" t="str">
        <v>Isolatie en ventilatie eigenaar-bewoners Eindhoven</v>
      </c>
      <c r="E418" s="9" t="str">
        <v xml:space="preserve">Geen nadere thema-indeling </v>
      </c>
      <c r="F418" s="5">
        <v>1250</v>
      </c>
      <c r="G418" s="9" t="str">
        <v>Isolatie particulier pand</v>
      </c>
    </row>
    <row r="419" spans="1:7" ht="35.1" customHeight="1" x14ac:dyDescent="0.25">
      <c r="A419" s="9" t="str">
        <v>Natuurlijk persoon</v>
      </c>
      <c r="B419" t="str">
        <v>Ruimtelijk domein</v>
      </c>
      <c r="C419" t="str">
        <v>Regeling</v>
      </c>
      <c r="D419" s="9" t="str">
        <v>Isolatie en ventilatie eigenaar-bewoners Eindhoven</v>
      </c>
      <c r="E419" s="9" t="str">
        <v xml:space="preserve">Geen nadere thema-indeling </v>
      </c>
      <c r="F419" s="5">
        <v>1250</v>
      </c>
      <c r="G419" s="9" t="str">
        <v>Isolatie particulier pand</v>
      </c>
    </row>
    <row r="420" spans="1:7" ht="35.1" customHeight="1" x14ac:dyDescent="0.25">
      <c r="A420" s="9" t="str">
        <v>Natuurlijk persoon</v>
      </c>
      <c r="B420" t="str">
        <v>Ruimtelijk domein</v>
      </c>
      <c r="C420" t="str">
        <v>Regeling</v>
      </c>
      <c r="D420" s="9" t="str">
        <v>Isolatie en ventilatie eigenaar-bewoners Eindhoven</v>
      </c>
      <c r="E420" s="9" t="str">
        <v xml:space="preserve">Geen nadere thema-indeling </v>
      </c>
      <c r="F420" s="5">
        <v>1250</v>
      </c>
      <c r="G420" s="9" t="str">
        <v>Isolatie particulier pand</v>
      </c>
    </row>
    <row r="421" spans="1:7" ht="35.1" customHeight="1" x14ac:dyDescent="0.25">
      <c r="A421" s="9" t="str">
        <v>Natuurlijk persoon</v>
      </c>
      <c r="B421" t="str">
        <v>Ruimtelijk domein</v>
      </c>
      <c r="C421" t="str">
        <v>Regeling</v>
      </c>
      <c r="D421" s="9" t="str">
        <v>Isolatie en ventilatie eigenaar-bewoners Eindhoven</v>
      </c>
      <c r="E421" s="9" t="str">
        <v xml:space="preserve">Geen nadere thema-indeling </v>
      </c>
      <c r="F421" s="5">
        <v>1250</v>
      </c>
      <c r="G421" s="9" t="str">
        <v>Isolatie particulier pand</v>
      </c>
    </row>
    <row r="422" spans="1:7" ht="35.1" customHeight="1" x14ac:dyDescent="0.25">
      <c r="A422" s="9" t="str">
        <v>Natuurlijk persoon</v>
      </c>
      <c r="B422" t="str">
        <v>Ruimtelijk domein</v>
      </c>
      <c r="C422" t="str">
        <v>Regeling</v>
      </c>
      <c r="D422" s="9" t="str">
        <v>Isolatie en ventilatie eigenaar-bewoners Eindhoven</v>
      </c>
      <c r="E422" s="9" t="str">
        <v xml:space="preserve">Geen nadere thema-indeling </v>
      </c>
      <c r="F422" s="5">
        <v>1250</v>
      </c>
      <c r="G422" s="9" t="str">
        <v>Isolatie particulier pand</v>
      </c>
    </row>
    <row r="423" spans="1:7" ht="35.1" customHeight="1" x14ac:dyDescent="0.25">
      <c r="A423" s="9" t="str">
        <v>Natuurlijk persoon</v>
      </c>
      <c r="B423" t="str">
        <v>Ruimtelijk domein</v>
      </c>
      <c r="C423" t="str">
        <v>Regeling</v>
      </c>
      <c r="D423" s="9" t="str">
        <v>Isolatie en ventilatie eigenaar-bewoners Eindhoven</v>
      </c>
      <c r="E423" s="9" t="str">
        <v xml:space="preserve">Geen nadere thema-indeling </v>
      </c>
      <c r="F423" s="5">
        <v>1250</v>
      </c>
      <c r="G423" s="9" t="str">
        <v>Isolatie particulier pand</v>
      </c>
    </row>
    <row r="424" spans="1:7" ht="35.1" customHeight="1" x14ac:dyDescent="0.25">
      <c r="A424" s="9" t="str">
        <v>Natuurlijk persoon</v>
      </c>
      <c r="B424" t="str">
        <v>Ruimtelijk domein</v>
      </c>
      <c r="C424" t="str">
        <v>Regeling</v>
      </c>
      <c r="D424" s="9" t="str">
        <v>Isolatie en ventilatie eigenaar-bewoners Eindhoven</v>
      </c>
      <c r="E424" s="9" t="str">
        <v xml:space="preserve">Geen nadere thema-indeling </v>
      </c>
      <c r="F424" s="5">
        <v>1250</v>
      </c>
      <c r="G424" s="9" t="str">
        <v>Isolatie particulier pand</v>
      </c>
    </row>
    <row r="425" spans="1:7" ht="35.1" customHeight="1" x14ac:dyDescent="0.25">
      <c r="A425" s="9" t="str">
        <v>Natuurlijk persoon</v>
      </c>
      <c r="B425" t="str">
        <v>Ruimtelijk domein</v>
      </c>
      <c r="C425" t="str">
        <v>Regeling</v>
      </c>
      <c r="D425" s="9" t="str">
        <v>Isolatie en ventilatie eigenaar-bewoners Eindhoven</v>
      </c>
      <c r="E425" s="9" t="str">
        <v xml:space="preserve">Geen nadere thema-indeling </v>
      </c>
      <c r="F425" s="5">
        <v>1250</v>
      </c>
      <c r="G425" s="9" t="str">
        <v>Isolatie particulier pand</v>
      </c>
    </row>
    <row r="426" spans="1:7" ht="35.1" customHeight="1" x14ac:dyDescent="0.25">
      <c r="A426" s="9" t="str">
        <v>Natuurlijk persoon</v>
      </c>
      <c r="B426" t="str">
        <v>Ruimtelijk domein</v>
      </c>
      <c r="C426" t="str">
        <v>Regeling</v>
      </c>
      <c r="D426" s="9" t="str">
        <v>Isolatie en ventilatie eigenaar-bewoners Eindhoven</v>
      </c>
      <c r="E426" s="9" t="str">
        <v xml:space="preserve">Geen nadere thema-indeling </v>
      </c>
      <c r="F426" s="5">
        <v>1750</v>
      </c>
      <c r="G426" s="9" t="str">
        <v>Isolatie particulier pand</v>
      </c>
    </row>
    <row r="427" spans="1:7" ht="35.1" customHeight="1" x14ac:dyDescent="0.25">
      <c r="A427" s="9" t="str">
        <v>Natuurlijk persoon</v>
      </c>
      <c r="B427" t="str">
        <v>Ruimtelijk domein</v>
      </c>
      <c r="C427" t="str">
        <v>Regeling</v>
      </c>
      <c r="D427" s="9" t="str">
        <v>Isolatie en ventilatie eigenaar-bewoners Eindhoven</v>
      </c>
      <c r="E427" s="9" t="str">
        <v xml:space="preserve">Geen nadere thema-indeling </v>
      </c>
      <c r="F427" s="5">
        <v>1250</v>
      </c>
      <c r="G427" s="9" t="str">
        <v>Isolatie particulier pand</v>
      </c>
    </row>
    <row r="428" spans="1:7" ht="35.1" customHeight="1" x14ac:dyDescent="0.25">
      <c r="A428" s="9" t="str">
        <v>Natuurlijk persoon</v>
      </c>
      <c r="B428" t="str">
        <v>Ruimtelijk domein</v>
      </c>
      <c r="C428" t="str">
        <v>Regeling</v>
      </c>
      <c r="D428" s="9" t="str">
        <v>Isolatie en ventilatie eigenaar-bewoners Eindhoven</v>
      </c>
      <c r="E428" s="9" t="str">
        <v xml:space="preserve">Geen nadere thema-indeling </v>
      </c>
      <c r="F428" s="5">
        <v>1250</v>
      </c>
      <c r="G428" s="9" t="str">
        <v>Isolatie particulier pand</v>
      </c>
    </row>
    <row r="429" spans="1:7" ht="35.1" customHeight="1" x14ac:dyDescent="0.25">
      <c r="A429" s="9" t="str">
        <v>Natuurlijk persoon</v>
      </c>
      <c r="B429" t="str">
        <v>Ruimtelijk domein</v>
      </c>
      <c r="C429" t="str">
        <v>Regeling</v>
      </c>
      <c r="D429" s="9" t="str">
        <v>Isolatie en ventilatie eigenaar-bewoners Eindhoven</v>
      </c>
      <c r="E429" s="9" t="str">
        <v xml:space="preserve">Geen nadere thema-indeling </v>
      </c>
      <c r="F429" s="5">
        <v>1250</v>
      </c>
      <c r="G429" s="9" t="str">
        <v>Isolatie particulier pand</v>
      </c>
    </row>
    <row r="430" spans="1:7" ht="35.1" customHeight="1" x14ac:dyDescent="0.25">
      <c r="A430" s="9" t="str">
        <v>Natuurlijk persoon</v>
      </c>
      <c r="B430" t="str">
        <v>Ruimtelijk domein</v>
      </c>
      <c r="C430" t="str">
        <v>Regeling</v>
      </c>
      <c r="D430" s="9" t="str">
        <v>Isolatie en ventilatie eigenaar-bewoners Eindhoven</v>
      </c>
      <c r="E430" s="9" t="str">
        <v xml:space="preserve">Geen nadere thema-indeling </v>
      </c>
      <c r="F430" s="5">
        <v>1250</v>
      </c>
      <c r="G430" s="9" t="str">
        <v>Isolatie particulier pand</v>
      </c>
    </row>
    <row r="431" spans="1:7" ht="35.1" customHeight="1" x14ac:dyDescent="0.25">
      <c r="A431" s="9" t="str">
        <v>Natuurlijk persoon</v>
      </c>
      <c r="B431" t="str">
        <v>Ruimtelijk domein</v>
      </c>
      <c r="C431" t="str">
        <v>Regeling</v>
      </c>
      <c r="D431" s="9" t="str">
        <v>Isolatie en ventilatie eigenaar-bewoners Eindhoven</v>
      </c>
      <c r="E431" s="9" t="str">
        <v xml:space="preserve">Geen nadere thema-indeling </v>
      </c>
      <c r="F431" s="5">
        <v>1250</v>
      </c>
      <c r="G431" s="9" t="str">
        <v>Isolatie particulier pand</v>
      </c>
    </row>
    <row r="432" spans="1:7" ht="35.1" customHeight="1" x14ac:dyDescent="0.25">
      <c r="A432" s="9" t="str">
        <v>Natuurlijk persoon</v>
      </c>
      <c r="B432" t="str">
        <v>Ruimtelijk domein</v>
      </c>
      <c r="C432" t="str">
        <v>Regeling</v>
      </c>
      <c r="D432" s="9" t="str">
        <v>Isolatie en ventilatie eigenaar-bewoners Eindhoven</v>
      </c>
      <c r="E432" s="9" t="str">
        <v xml:space="preserve">Geen nadere thema-indeling </v>
      </c>
      <c r="F432" s="5">
        <v>1250</v>
      </c>
      <c r="G432" s="9" t="str">
        <v>Isolatie particulier pand</v>
      </c>
    </row>
    <row r="433" spans="1:7" ht="35.1" customHeight="1" x14ac:dyDescent="0.25">
      <c r="A433" s="9" t="str">
        <v>Natuurlijk persoon</v>
      </c>
      <c r="B433" t="str">
        <v>Ruimtelijk domein</v>
      </c>
      <c r="C433" t="str">
        <v>Regeling</v>
      </c>
      <c r="D433" s="9" t="str">
        <v>Isolatie en ventilatie eigenaar-bewoners Eindhoven</v>
      </c>
      <c r="E433" s="9" t="str">
        <v xml:space="preserve">Geen nadere thema-indeling </v>
      </c>
      <c r="F433" s="5">
        <v>1250</v>
      </c>
      <c r="G433" s="9" t="str">
        <v>Isolatie particulier pand</v>
      </c>
    </row>
    <row r="434" spans="1:7" ht="35.1" customHeight="1" x14ac:dyDescent="0.25">
      <c r="A434" s="9" t="str">
        <v>Natuurlijk persoon</v>
      </c>
      <c r="B434" t="str">
        <v>Ruimtelijk domein</v>
      </c>
      <c r="C434" t="str">
        <v>Regeling</v>
      </c>
      <c r="D434" s="9" t="str">
        <v>Isolatie en ventilatie eigenaar-bewoners Eindhoven</v>
      </c>
      <c r="E434" s="9" t="str">
        <v xml:space="preserve">Geen nadere thema-indeling </v>
      </c>
      <c r="F434" s="5">
        <v>1250</v>
      </c>
      <c r="G434" s="9" t="str">
        <v>Isolatie particulier pand</v>
      </c>
    </row>
    <row r="435" spans="1:7" ht="35.1" customHeight="1" x14ac:dyDescent="0.25">
      <c r="A435" s="9" t="str">
        <v>Natuurlijk persoon</v>
      </c>
      <c r="B435" t="str">
        <v>Ruimtelijk domein</v>
      </c>
      <c r="C435" t="str">
        <v>Regeling</v>
      </c>
      <c r="D435" s="9" t="str">
        <v>Isolatie en ventilatie eigenaar-bewoners Eindhoven</v>
      </c>
      <c r="E435" s="9" t="str">
        <v xml:space="preserve">Geen nadere thema-indeling </v>
      </c>
      <c r="F435" s="5">
        <v>1250</v>
      </c>
      <c r="G435" s="9" t="str">
        <v>Isolatie particulier pand</v>
      </c>
    </row>
    <row r="436" spans="1:7" ht="35.1" customHeight="1" x14ac:dyDescent="0.25">
      <c r="A436" s="9" t="str">
        <v>Natuurlijk persoon</v>
      </c>
      <c r="B436" t="str">
        <v>Ruimtelijk domein</v>
      </c>
      <c r="C436" t="str">
        <v>Regeling</v>
      </c>
      <c r="D436" s="9" t="str">
        <v>Isolatie en ventilatie eigenaar-bewoners Eindhoven</v>
      </c>
      <c r="E436" s="9" t="str">
        <v xml:space="preserve">Geen nadere thema-indeling </v>
      </c>
      <c r="F436" s="5">
        <v>1250</v>
      </c>
      <c r="G436" s="9" t="str">
        <v>Isolatie particulier pand</v>
      </c>
    </row>
    <row r="437" spans="1:7" ht="35.1" customHeight="1" x14ac:dyDescent="0.25">
      <c r="A437" s="9" t="str">
        <v>Natuurlijk persoon</v>
      </c>
      <c r="B437" t="str">
        <v>Ruimtelijk domein</v>
      </c>
      <c r="C437" t="str">
        <v>Regeling</v>
      </c>
      <c r="D437" s="9" t="str">
        <v>Isolatie en ventilatie eigenaar-bewoners Eindhoven</v>
      </c>
      <c r="E437" s="9" t="str">
        <v xml:space="preserve">Geen nadere thema-indeling </v>
      </c>
      <c r="F437" s="5">
        <v>1250</v>
      </c>
      <c r="G437" s="9" t="str">
        <v>Isolatie particulier pand</v>
      </c>
    </row>
    <row r="438" spans="1:7" ht="35.1" customHeight="1" x14ac:dyDescent="0.25">
      <c r="A438" s="9" t="str">
        <v>Natuurlijk persoon</v>
      </c>
      <c r="B438" t="str">
        <v>Ruimtelijk domein</v>
      </c>
      <c r="C438" t="str">
        <v>Regeling</v>
      </c>
      <c r="D438" s="9" t="str">
        <v>Isolatie en ventilatie eigenaar-bewoners Eindhoven</v>
      </c>
      <c r="E438" s="9" t="str">
        <v xml:space="preserve">Geen nadere thema-indeling </v>
      </c>
      <c r="F438" s="5">
        <v>1250</v>
      </c>
      <c r="G438" s="9" t="str">
        <v>Isolatie particulier pand</v>
      </c>
    </row>
    <row r="439" spans="1:7" ht="35.1" customHeight="1" x14ac:dyDescent="0.25">
      <c r="A439" s="9" t="str">
        <v>Natuurlijk persoon</v>
      </c>
      <c r="B439" t="str">
        <v>Ruimtelijk domein</v>
      </c>
      <c r="C439" t="str">
        <v>Regeling</v>
      </c>
      <c r="D439" s="9" t="str">
        <v>Isolatie en ventilatie eigenaar-bewoners Eindhoven</v>
      </c>
      <c r="E439" s="9" t="str">
        <v xml:space="preserve">Geen nadere thema-indeling </v>
      </c>
      <c r="F439" s="5">
        <v>1250</v>
      </c>
      <c r="G439" s="9" t="str">
        <v>Isolatie particulier pand</v>
      </c>
    </row>
    <row r="440" spans="1:7" ht="35.1" customHeight="1" x14ac:dyDescent="0.25">
      <c r="A440" s="9" t="str">
        <v>Natuurlijk persoon</v>
      </c>
      <c r="B440" t="str">
        <v>Ruimtelijk domein</v>
      </c>
      <c r="C440" t="str">
        <v>Regeling</v>
      </c>
      <c r="D440" s="9" t="str">
        <v>Isolatie en ventilatie eigenaar-bewoners Eindhoven</v>
      </c>
      <c r="E440" s="9" t="str">
        <v xml:space="preserve">Geen nadere thema-indeling </v>
      </c>
      <c r="F440" s="5">
        <v>1250</v>
      </c>
      <c r="G440" s="9" t="str">
        <v>Isolatie particulier pand</v>
      </c>
    </row>
    <row r="441" spans="1:7" ht="35.1" customHeight="1" x14ac:dyDescent="0.25">
      <c r="A441" s="9" t="str">
        <v>Natuurlijk persoon</v>
      </c>
      <c r="B441" t="str">
        <v>Ruimtelijk domein</v>
      </c>
      <c r="C441" t="str">
        <v>Regeling</v>
      </c>
      <c r="D441" s="9" t="str">
        <v>Isolatie en ventilatie eigenaar-bewoners Eindhoven</v>
      </c>
      <c r="E441" s="9" t="str">
        <v xml:space="preserve">Geen nadere thema-indeling </v>
      </c>
      <c r="F441" s="5">
        <v>1250</v>
      </c>
      <c r="G441" s="9" t="str">
        <v>Isolatie particulier pand</v>
      </c>
    </row>
    <row r="442" spans="1:7" ht="35.1" customHeight="1" x14ac:dyDescent="0.25">
      <c r="A442" s="9" t="str">
        <v>Natuurlijk persoon</v>
      </c>
      <c r="B442" t="str">
        <v>Ruimtelijk domein</v>
      </c>
      <c r="C442" t="str">
        <v>Regeling</v>
      </c>
      <c r="D442" s="9" t="str">
        <v>Isolatie en ventilatie eigenaar-bewoners Eindhoven</v>
      </c>
      <c r="E442" s="9" t="str">
        <v xml:space="preserve">Geen nadere thema-indeling </v>
      </c>
      <c r="F442" s="5">
        <v>1250</v>
      </c>
      <c r="G442" s="9" t="str">
        <v>Isolatie particulier pand</v>
      </c>
    </row>
    <row r="443" spans="1:7" ht="35.1" customHeight="1" x14ac:dyDescent="0.25">
      <c r="A443" s="9" t="str">
        <v>Natuurlijk persoon</v>
      </c>
      <c r="B443" t="str">
        <v>Ruimtelijk domein</v>
      </c>
      <c r="C443" t="str">
        <v>Regeling</v>
      </c>
      <c r="D443" s="9" t="str">
        <v>Isolatie en ventilatie eigenaar-bewoners Eindhoven</v>
      </c>
      <c r="E443" s="9" t="str">
        <v xml:space="preserve">Geen nadere thema-indeling </v>
      </c>
      <c r="F443" s="5">
        <v>1250</v>
      </c>
      <c r="G443" s="9" t="str">
        <v>Isolatie particulier pand</v>
      </c>
    </row>
    <row r="444" spans="1:7" ht="35.1" customHeight="1" x14ac:dyDescent="0.25">
      <c r="A444" s="9" t="str">
        <v>Natuurlijk persoon</v>
      </c>
      <c r="B444" t="str">
        <v>Ruimtelijk domein</v>
      </c>
      <c r="C444" t="str">
        <v>Regeling</v>
      </c>
      <c r="D444" s="9" t="str">
        <v>Isolatie en ventilatie eigenaar-bewoners Eindhoven</v>
      </c>
      <c r="E444" s="9" t="str">
        <v xml:space="preserve">Geen nadere thema-indeling </v>
      </c>
      <c r="F444" s="5">
        <v>1250</v>
      </c>
      <c r="G444" s="9" t="str">
        <v>Isolatie particulier pand</v>
      </c>
    </row>
    <row r="445" spans="1:7" ht="35.1" customHeight="1" x14ac:dyDescent="0.25">
      <c r="A445" s="9" t="str">
        <v>Natuurlijk persoon</v>
      </c>
      <c r="B445" t="str">
        <v>Ruimtelijk domein</v>
      </c>
      <c r="C445" t="str">
        <v>Regeling</v>
      </c>
      <c r="D445" s="9" t="str">
        <v>Isolatie en ventilatie eigenaar-bewoners Eindhoven</v>
      </c>
      <c r="E445" s="9" t="str">
        <v xml:space="preserve">Geen nadere thema-indeling </v>
      </c>
      <c r="F445" s="5">
        <v>1250</v>
      </c>
      <c r="G445" s="9" t="str">
        <v>Isolatie particulier pand</v>
      </c>
    </row>
    <row r="446" spans="1:7" ht="35.1" customHeight="1" x14ac:dyDescent="0.25">
      <c r="A446" s="9" t="str">
        <v>Natuurlijk persoon</v>
      </c>
      <c r="B446" t="str">
        <v>Ruimtelijk domein</v>
      </c>
      <c r="C446" t="str">
        <v>Regeling</v>
      </c>
      <c r="D446" s="9" t="str">
        <v>Isolatie en ventilatie eigenaar-bewoners Eindhoven</v>
      </c>
      <c r="E446" s="9" t="str">
        <v xml:space="preserve">Geen nadere thema-indeling </v>
      </c>
      <c r="F446" s="5">
        <v>1750</v>
      </c>
      <c r="G446" s="9" t="str">
        <v>Isolatie particulier pand</v>
      </c>
    </row>
    <row r="447" spans="1:7" ht="35.1" customHeight="1" x14ac:dyDescent="0.25">
      <c r="A447" s="9" t="str">
        <v>Natuurlijk persoon</v>
      </c>
      <c r="B447" t="str">
        <v>Ruimtelijk domein</v>
      </c>
      <c r="C447" t="str">
        <v>Regeling</v>
      </c>
      <c r="D447" s="9" t="str">
        <v>Isolatie en ventilatie eigenaar-bewoners Eindhoven</v>
      </c>
      <c r="E447" s="9" t="str">
        <v xml:space="preserve">Geen nadere thema-indeling </v>
      </c>
      <c r="F447" s="5">
        <v>1250</v>
      </c>
      <c r="G447" s="9" t="str">
        <v>Isolatie particulier pand</v>
      </c>
    </row>
    <row r="448" spans="1:7" ht="35.1" customHeight="1" x14ac:dyDescent="0.25">
      <c r="A448" s="9" t="str">
        <v>Natuurlijk persoon</v>
      </c>
      <c r="B448" t="str">
        <v>Ruimtelijk domein</v>
      </c>
      <c r="C448" t="str">
        <v>Regeling</v>
      </c>
      <c r="D448" s="9" t="str">
        <v>Isolatie en ventilatie eigenaar-bewoners Eindhoven</v>
      </c>
      <c r="E448" s="9" t="str">
        <v xml:space="preserve">Geen nadere thema-indeling </v>
      </c>
      <c r="F448" s="5">
        <v>1117</v>
      </c>
      <c r="G448" s="9" t="str">
        <v>Isolatie particulier pand</v>
      </c>
    </row>
    <row r="449" spans="1:7" ht="35.1" customHeight="1" x14ac:dyDescent="0.25">
      <c r="A449" s="9" t="str">
        <v>Natuurlijk persoon</v>
      </c>
      <c r="B449" t="str">
        <v>Ruimtelijk domein</v>
      </c>
      <c r="C449" t="str">
        <v>Regeling</v>
      </c>
      <c r="D449" s="9" t="str">
        <v>Isolatie en ventilatie eigenaar-bewoners Eindhoven</v>
      </c>
      <c r="E449" s="9" t="str">
        <v xml:space="preserve">Geen nadere thema-indeling </v>
      </c>
      <c r="F449" s="5">
        <v>1152.28</v>
      </c>
      <c r="G449" s="9" t="str">
        <v>Isolatie particulier pand</v>
      </c>
    </row>
    <row r="450" spans="1:7" ht="35.1" customHeight="1" x14ac:dyDescent="0.25">
      <c r="A450" s="9" t="str">
        <v>Natuurlijk persoon</v>
      </c>
      <c r="B450" t="str">
        <v>Ruimtelijk domein</v>
      </c>
      <c r="C450" t="str">
        <v>Regeling</v>
      </c>
      <c r="D450" s="9" t="str">
        <v>Isolatie en ventilatie eigenaar-bewoners Eindhoven</v>
      </c>
      <c r="E450" s="9" t="str">
        <v xml:space="preserve">Geen nadere thema-indeling </v>
      </c>
      <c r="F450" s="5">
        <v>1250</v>
      </c>
      <c r="G450" s="9" t="str">
        <v>Isolatie particulier pand</v>
      </c>
    </row>
    <row r="451" spans="1:7" ht="35.1" customHeight="1" x14ac:dyDescent="0.25">
      <c r="A451" s="9" t="str">
        <v>Natuurlijk persoon</v>
      </c>
      <c r="B451" t="str">
        <v>Ruimtelijk domein</v>
      </c>
      <c r="C451" t="str">
        <v>Regeling</v>
      </c>
      <c r="D451" s="9" t="str">
        <v>Isolatie en ventilatie eigenaar-bewoners Eindhoven</v>
      </c>
      <c r="E451" s="9" t="str">
        <v xml:space="preserve">Geen nadere thema-indeling </v>
      </c>
      <c r="F451" s="5">
        <v>1250</v>
      </c>
      <c r="G451" s="9" t="str">
        <v>Isolatie particulier pand</v>
      </c>
    </row>
    <row r="452" spans="1:7" ht="35.1" customHeight="1" x14ac:dyDescent="0.25">
      <c r="A452" s="9" t="str">
        <v>Natuurlijk persoon</v>
      </c>
      <c r="B452" t="str">
        <v>Ruimtelijk domein</v>
      </c>
      <c r="C452" t="str">
        <v>Regeling</v>
      </c>
      <c r="D452" s="9" t="str">
        <v>Isolatie en ventilatie eigenaar-bewoners Eindhoven</v>
      </c>
      <c r="E452" s="9" t="str">
        <v xml:space="preserve">Geen nadere thema-indeling </v>
      </c>
      <c r="F452" s="5">
        <v>1250</v>
      </c>
      <c r="G452" s="9" t="str">
        <v>Isolatie particulier pand</v>
      </c>
    </row>
    <row r="453" spans="1:7" ht="35.1" customHeight="1" x14ac:dyDescent="0.25">
      <c r="A453" s="9" t="str">
        <v>Natuurlijk persoon</v>
      </c>
      <c r="B453" t="str">
        <v>Ruimtelijk domein</v>
      </c>
      <c r="C453" t="str">
        <v>Regeling</v>
      </c>
      <c r="D453" s="9" t="str">
        <v>Isolatie en ventilatie eigenaar-bewoners Eindhoven</v>
      </c>
      <c r="E453" s="9" t="str">
        <v xml:space="preserve">Geen nadere thema-indeling </v>
      </c>
      <c r="F453" s="5">
        <v>1250</v>
      </c>
      <c r="G453" s="9" t="str">
        <v>Isolatie particulier pand</v>
      </c>
    </row>
    <row r="454" spans="1:7" ht="35.1" customHeight="1" x14ac:dyDescent="0.25">
      <c r="A454" s="9" t="str">
        <v>Natuurlijk persoon</v>
      </c>
      <c r="B454" t="str">
        <v>Ruimtelijk domein</v>
      </c>
      <c r="C454" t="str">
        <v>Regeling</v>
      </c>
      <c r="D454" s="9" t="str">
        <v>Isolatie en ventilatie eigenaar-bewoners Eindhoven</v>
      </c>
      <c r="E454" s="9" t="str">
        <v xml:space="preserve">Geen nadere thema-indeling </v>
      </c>
      <c r="F454" s="5">
        <v>1250</v>
      </c>
      <c r="G454" s="9" t="str">
        <v>Isolatie particulier pand</v>
      </c>
    </row>
    <row r="455" spans="1:7" ht="35.1" customHeight="1" x14ac:dyDescent="0.25">
      <c r="A455" s="9" t="str">
        <v>Natuurlijk persoon</v>
      </c>
      <c r="B455" t="str">
        <v>Ruimtelijk domein</v>
      </c>
      <c r="C455" t="str">
        <v>Regeling</v>
      </c>
      <c r="D455" s="9" t="str">
        <v>Isolatie en ventilatie eigenaar-bewoners Eindhoven</v>
      </c>
      <c r="E455" s="9" t="str">
        <v xml:space="preserve">Geen nadere thema-indeling </v>
      </c>
      <c r="F455" s="5">
        <v>1250</v>
      </c>
      <c r="G455" s="9" t="str">
        <v>Isolatie particulier pand</v>
      </c>
    </row>
    <row r="456" spans="1:7" ht="35.1" customHeight="1" x14ac:dyDescent="0.25">
      <c r="A456" s="9" t="str">
        <v>Natuurlijk persoon</v>
      </c>
      <c r="B456" t="str">
        <v>Ruimtelijk domein</v>
      </c>
      <c r="C456" t="str">
        <v>Regeling</v>
      </c>
      <c r="D456" s="9" t="str">
        <v>Isolatie en ventilatie eigenaar-bewoners Eindhoven</v>
      </c>
      <c r="E456" s="9" t="str">
        <v xml:space="preserve">Geen nadere thema-indeling </v>
      </c>
      <c r="F456" s="5">
        <v>1250</v>
      </c>
      <c r="G456" s="9" t="str">
        <v>Isolatie particulier pand</v>
      </c>
    </row>
    <row r="457" spans="1:7" ht="35.1" customHeight="1" x14ac:dyDescent="0.25">
      <c r="A457" s="9" t="str">
        <v>Natuurlijk persoon</v>
      </c>
      <c r="B457" t="str">
        <v>Ruimtelijk domein</v>
      </c>
      <c r="C457" t="str">
        <v>Regeling</v>
      </c>
      <c r="D457" s="9" t="str">
        <v>Sloop Brommers en Scooters</v>
      </c>
      <c r="E457" s="9" t="str">
        <v xml:space="preserve">Geen nadere thema-indeling </v>
      </c>
      <c r="F457" s="5">
        <v>400</v>
      </c>
      <c r="G457" s="9" t="str">
        <v>Sloop brommer</v>
      </c>
    </row>
    <row r="458" spans="1:7" ht="35.1" customHeight="1" x14ac:dyDescent="0.25">
      <c r="A458" s="9" t="str">
        <v>Natuurlijk persoon</v>
      </c>
      <c r="B458" t="str">
        <v>Ruimtelijk domein</v>
      </c>
      <c r="C458" t="str">
        <v>Regeling</v>
      </c>
      <c r="D458" s="9" t="str">
        <v>Sloop Brommers en Scooters</v>
      </c>
      <c r="E458" s="9" t="str">
        <v xml:space="preserve">Geen nadere thema-indeling </v>
      </c>
      <c r="F458" s="5">
        <v>400</v>
      </c>
      <c r="G458" s="9" t="str">
        <v>Sloop brommer</v>
      </c>
    </row>
    <row r="459" spans="1:7" ht="35.1" customHeight="1" x14ac:dyDescent="0.25">
      <c r="A459" s="9" t="str">
        <v>Natuurlijk persoon</v>
      </c>
      <c r="B459" t="str">
        <v>Ruimtelijk domein</v>
      </c>
      <c r="C459" t="str">
        <v>Regeling</v>
      </c>
      <c r="D459" s="9" t="str">
        <v>Sloop Brommers en Scooters</v>
      </c>
      <c r="E459" s="9" t="str">
        <v xml:space="preserve">Geen nadere thema-indeling </v>
      </c>
      <c r="F459" s="5">
        <v>400</v>
      </c>
      <c r="G459" s="9" t="str">
        <v>Sloop brommer</v>
      </c>
    </row>
    <row r="460" spans="1:7" ht="35.1" customHeight="1" x14ac:dyDescent="0.25">
      <c r="A460" s="9" t="str">
        <v>Natuurlijk persoon</v>
      </c>
      <c r="B460" t="str">
        <v>Ruimtelijk domein</v>
      </c>
      <c r="C460" t="str">
        <v>Regeling</v>
      </c>
      <c r="D460" s="9" t="str">
        <v>Sloop Brommers en Scooters</v>
      </c>
      <c r="E460" s="9" t="str">
        <v xml:space="preserve">Geen nadere thema-indeling </v>
      </c>
      <c r="F460" s="5">
        <v>400</v>
      </c>
      <c r="G460" s="9" t="str">
        <v>Sloop brommer</v>
      </c>
    </row>
    <row r="461" spans="1:7" ht="35.1" customHeight="1" x14ac:dyDescent="0.25">
      <c r="A461" s="9" t="str">
        <v>Natuurlijk persoon</v>
      </c>
      <c r="B461" t="str">
        <v>Ruimtelijk domein</v>
      </c>
      <c r="C461" t="str">
        <v>Regeling</v>
      </c>
      <c r="D461" s="9" t="str">
        <v>Sloop Brommers en Scooters</v>
      </c>
      <c r="E461" s="9" t="str">
        <v xml:space="preserve">Geen nadere thema-indeling </v>
      </c>
      <c r="F461" s="5">
        <v>400</v>
      </c>
      <c r="G461" s="9" t="str">
        <v>Sloop brommer</v>
      </c>
    </row>
    <row r="462" spans="1:7" ht="35.1" customHeight="1" x14ac:dyDescent="0.25">
      <c r="A462" s="9" t="str">
        <v>Natuurlijk persoon</v>
      </c>
      <c r="B462" t="str">
        <v>Ruimtelijk domein</v>
      </c>
      <c r="C462" t="str">
        <v>Regeling</v>
      </c>
      <c r="D462" s="9" t="str">
        <v>Sloop Brommers en Scooters</v>
      </c>
      <c r="E462" s="9" t="str">
        <v xml:space="preserve">Geen nadere thema-indeling </v>
      </c>
      <c r="F462" s="5">
        <v>400</v>
      </c>
      <c r="G462" s="9" t="str">
        <v>Sloop brommer</v>
      </c>
    </row>
    <row r="463" spans="1:7" ht="35.1" customHeight="1" x14ac:dyDescent="0.25">
      <c r="A463" s="9" t="str">
        <v>Natuurlijk persoon</v>
      </c>
      <c r="B463" t="str">
        <v>Ruimtelijk domein</v>
      </c>
      <c r="C463" t="str">
        <v>Regeling</v>
      </c>
      <c r="D463" s="9" t="str">
        <v>Sloop Brommers en Scooters</v>
      </c>
      <c r="E463" s="9" t="str">
        <v xml:space="preserve">Geen nadere thema-indeling </v>
      </c>
      <c r="F463" s="5">
        <v>400</v>
      </c>
      <c r="G463" s="9" t="str">
        <v>Sloop brommer</v>
      </c>
    </row>
    <row r="464" spans="1:7" ht="35.1" customHeight="1" x14ac:dyDescent="0.25">
      <c r="A464" s="9" t="str">
        <v>Natuurlijk persoon</v>
      </c>
      <c r="B464" t="str">
        <v>Ruimtelijk domein</v>
      </c>
      <c r="C464" t="str">
        <v>Regeling</v>
      </c>
      <c r="D464" s="9" t="str">
        <v>Sloop Brommers en Scooters</v>
      </c>
      <c r="E464" s="9" t="str">
        <v xml:space="preserve">Geen nadere thema-indeling </v>
      </c>
      <c r="F464" s="5">
        <v>400</v>
      </c>
      <c r="G464" s="9" t="str">
        <v>Sloop brommer</v>
      </c>
    </row>
    <row r="465" spans="1:7" ht="35.1" customHeight="1" x14ac:dyDescent="0.25">
      <c r="A465" s="9" t="str">
        <v>Natuurlijk persoon</v>
      </c>
      <c r="B465" t="str">
        <v>Ruimtelijk domein</v>
      </c>
      <c r="C465" t="str">
        <v>Regeling</v>
      </c>
      <c r="D465" s="9" t="str">
        <v>Sloop Brommers en Scooters</v>
      </c>
      <c r="E465" s="9" t="str">
        <v xml:space="preserve">Geen nadere thema-indeling </v>
      </c>
      <c r="F465" s="5">
        <v>400</v>
      </c>
      <c r="G465" s="9" t="str">
        <v>Sloop brommer</v>
      </c>
    </row>
    <row r="466" spans="1:7" ht="35.1" customHeight="1" x14ac:dyDescent="0.25">
      <c r="A466" s="9" t="str">
        <v>Natuurlijk persoon</v>
      </c>
      <c r="B466" t="str">
        <v>Ruimtelijk domein</v>
      </c>
      <c r="C466" t="str">
        <v>Regeling</v>
      </c>
      <c r="D466" s="9" t="str">
        <v>Sloop Brommers en Scooters</v>
      </c>
      <c r="E466" s="9" t="str">
        <v xml:space="preserve">Geen nadere thema-indeling </v>
      </c>
      <c r="F466" s="5">
        <v>400</v>
      </c>
      <c r="G466" s="9" t="str">
        <v>Sloop brommer</v>
      </c>
    </row>
    <row r="467" spans="1:7" ht="35.1" customHeight="1" x14ac:dyDescent="0.25">
      <c r="A467" s="9" t="str">
        <v>Natuurlijk persoon</v>
      </c>
      <c r="B467" t="str">
        <v>Ruimtelijk domein</v>
      </c>
      <c r="C467" t="str">
        <v>Regeling</v>
      </c>
      <c r="D467" s="9" t="str">
        <v>Sloop Brommers en Scooters</v>
      </c>
      <c r="E467" s="9" t="str">
        <v xml:space="preserve">Geen nadere thema-indeling </v>
      </c>
      <c r="F467" s="5">
        <v>400</v>
      </c>
      <c r="G467" s="9" t="str">
        <v>Sloop brommer</v>
      </c>
    </row>
    <row r="468" spans="1:7" ht="35.1" customHeight="1" x14ac:dyDescent="0.25">
      <c r="A468" s="9" t="str">
        <v>Natuurlijk persoon</v>
      </c>
      <c r="B468" t="str">
        <v>Ruimtelijk domein</v>
      </c>
      <c r="C468" t="str">
        <v>Regeling</v>
      </c>
      <c r="D468" s="9" t="str">
        <v>Sloop Brommers en Scooters</v>
      </c>
      <c r="E468" s="9" t="str">
        <v xml:space="preserve">Geen nadere thema-indeling </v>
      </c>
      <c r="F468" s="5">
        <v>400</v>
      </c>
      <c r="G468" s="9" t="str">
        <v>Sloop brommer</v>
      </c>
    </row>
    <row r="469" spans="1:7" ht="35.1" customHeight="1" x14ac:dyDescent="0.25">
      <c r="A469" s="9" t="str">
        <v>Natuurlijk persoon</v>
      </c>
      <c r="B469" t="str">
        <v>Ruimtelijk domein</v>
      </c>
      <c r="C469" t="str">
        <v>Regeling</v>
      </c>
      <c r="D469" s="9" t="str">
        <v>Sloop Brommers en Scooters</v>
      </c>
      <c r="E469" s="9" t="str">
        <v xml:space="preserve">Geen nadere thema-indeling </v>
      </c>
      <c r="F469" s="5">
        <v>400</v>
      </c>
      <c r="G469" s="9" t="str">
        <v>Sloop brommer</v>
      </c>
    </row>
    <row r="470" spans="1:7" ht="35.1" customHeight="1" x14ac:dyDescent="0.25">
      <c r="A470" s="9" t="str">
        <v>Natuurlijk persoon</v>
      </c>
      <c r="B470" t="str">
        <v>Ruimtelijk domein</v>
      </c>
      <c r="C470" t="str">
        <v>Regeling</v>
      </c>
      <c r="D470" s="9" t="str">
        <v>Sloop Brommers en Scooters</v>
      </c>
      <c r="E470" s="9" t="str">
        <v xml:space="preserve">Geen nadere thema-indeling </v>
      </c>
      <c r="F470" s="5">
        <v>400</v>
      </c>
      <c r="G470" s="9" t="str">
        <v>Sloop brommer</v>
      </c>
    </row>
    <row r="471" spans="1:7" ht="35.1" customHeight="1" x14ac:dyDescent="0.25">
      <c r="A471" s="9" t="str">
        <v>Natuurlijk persoon</v>
      </c>
      <c r="B471" t="str">
        <v>Ruimtelijk domein</v>
      </c>
      <c r="C471" t="str">
        <v>Regeling</v>
      </c>
      <c r="D471" s="9" t="str">
        <v>Sloop Brommers en Scooters</v>
      </c>
      <c r="E471" s="9" t="str">
        <v xml:space="preserve">Geen nadere thema-indeling </v>
      </c>
      <c r="F471" s="5">
        <v>400</v>
      </c>
      <c r="G471" s="9" t="str">
        <v>Sloop brommer</v>
      </c>
    </row>
    <row r="472" spans="1:7" ht="35.1" customHeight="1" x14ac:dyDescent="0.25">
      <c r="A472" s="9" t="str">
        <v>Natuurlijk persoon</v>
      </c>
      <c r="B472" t="str">
        <v>Ruimtelijk domein</v>
      </c>
      <c r="C472" t="str">
        <v>Regeling</v>
      </c>
      <c r="D472" s="9" t="str">
        <v>Sloop Brommers en Scooters</v>
      </c>
      <c r="E472" s="9" t="str">
        <v xml:space="preserve">Geen nadere thema-indeling </v>
      </c>
      <c r="F472" s="5">
        <v>400</v>
      </c>
      <c r="G472" s="9" t="str">
        <v>Sloop brommer</v>
      </c>
    </row>
    <row r="473" spans="1:7" ht="35.1" customHeight="1" x14ac:dyDescent="0.25">
      <c r="A473" s="9" t="str">
        <v>Natuurlijk persoon</v>
      </c>
      <c r="B473" t="str">
        <v>Ruimtelijk domein</v>
      </c>
      <c r="C473" t="str">
        <v>Regeling</v>
      </c>
      <c r="D473" s="9" t="str">
        <v>Sloop Brommers en Scooters</v>
      </c>
      <c r="E473" s="9" t="str">
        <v xml:space="preserve">Geen nadere thema-indeling </v>
      </c>
      <c r="F473" s="5">
        <v>400</v>
      </c>
      <c r="G473" s="9" t="str">
        <v>Sloop brommer</v>
      </c>
    </row>
    <row r="474" spans="1:7" ht="35.1" customHeight="1" x14ac:dyDescent="0.25">
      <c r="A474" s="9" t="str">
        <v>Natuurlijk persoon</v>
      </c>
      <c r="B474" t="str">
        <v>Ruimtelijk domein</v>
      </c>
      <c r="C474" t="str">
        <v>Regeling</v>
      </c>
      <c r="D474" s="9" t="str">
        <v>Sloop Brommers en Scooters</v>
      </c>
      <c r="E474" s="9" t="str">
        <v xml:space="preserve">Geen nadere thema-indeling </v>
      </c>
      <c r="F474" s="5">
        <v>400</v>
      </c>
      <c r="G474" s="9" t="str">
        <v>Sloop brommer</v>
      </c>
    </row>
    <row r="475" spans="1:7" ht="35.1" customHeight="1" x14ac:dyDescent="0.25">
      <c r="A475" s="9" t="str">
        <v>Natuurlijk persoon</v>
      </c>
      <c r="B475" t="str">
        <v>Ruimtelijk domein</v>
      </c>
      <c r="C475" t="str">
        <v>Regeling</v>
      </c>
      <c r="D475" s="9" t="str">
        <v>Sloop Brommers en Scooters</v>
      </c>
      <c r="E475" s="9" t="str">
        <v xml:space="preserve">Geen nadere thema-indeling </v>
      </c>
      <c r="F475" s="5">
        <v>400</v>
      </c>
      <c r="G475" s="9" t="str">
        <v>Sloop brommer</v>
      </c>
    </row>
    <row r="476" spans="1:7" ht="35.1" customHeight="1" x14ac:dyDescent="0.25">
      <c r="A476" s="9" t="str">
        <v>Natuurlijk persoon</v>
      </c>
      <c r="B476" t="str">
        <v>Ruimtelijk domein</v>
      </c>
      <c r="C476" t="str">
        <v>Regeling</v>
      </c>
      <c r="D476" s="9" t="str">
        <v>Sloop Brommers en Scooters</v>
      </c>
      <c r="E476" s="9" t="str">
        <v xml:space="preserve">Geen nadere thema-indeling </v>
      </c>
      <c r="F476" s="5">
        <v>400</v>
      </c>
      <c r="G476" s="9" t="str">
        <v>Sloop brommer</v>
      </c>
    </row>
    <row r="477" spans="1:7" ht="35.1" customHeight="1" x14ac:dyDescent="0.25">
      <c r="A477" s="9" t="str">
        <v>Natuurlijk persoon</v>
      </c>
      <c r="B477" t="str">
        <v>Ruimtelijk domein</v>
      </c>
      <c r="C477" t="str">
        <v>Regeling</v>
      </c>
      <c r="D477" s="9" t="str">
        <v>Sloop Brommers en Scooters</v>
      </c>
      <c r="E477" s="9" t="str">
        <v xml:space="preserve">Geen nadere thema-indeling </v>
      </c>
      <c r="F477" s="5">
        <v>400</v>
      </c>
      <c r="G477" s="9" t="str">
        <v>Sloop brommer</v>
      </c>
    </row>
    <row r="478" spans="1:7" ht="35.1" customHeight="1" x14ac:dyDescent="0.25">
      <c r="A478" s="9" t="str">
        <v>Natuurlijk persoon</v>
      </c>
      <c r="B478" t="str">
        <v>Ruimtelijk domein</v>
      </c>
      <c r="C478" t="str">
        <v>Regeling</v>
      </c>
      <c r="D478" s="9" t="str">
        <v>Sloop Brommers en Scooters</v>
      </c>
      <c r="E478" s="9" t="str">
        <v xml:space="preserve">Geen nadere thema-indeling </v>
      </c>
      <c r="F478" s="5">
        <v>400</v>
      </c>
      <c r="G478" s="9" t="str">
        <v>Sloop brommer</v>
      </c>
    </row>
    <row r="479" spans="1:7" ht="35.1" customHeight="1" x14ac:dyDescent="0.25">
      <c r="A479" s="9" t="str">
        <v>Natuurlijk persoon</v>
      </c>
      <c r="B479" t="str">
        <v>Ruimtelijk domein</v>
      </c>
      <c r="C479" t="str">
        <v>Regeling</v>
      </c>
      <c r="D479" s="9" t="str">
        <v>Sloop Brommers en Scooters</v>
      </c>
      <c r="E479" s="9" t="str">
        <v xml:space="preserve">Geen nadere thema-indeling </v>
      </c>
      <c r="F479" s="5">
        <v>400</v>
      </c>
      <c r="G479" s="9" t="str">
        <v>Sloop brommer</v>
      </c>
    </row>
    <row r="480" spans="1:7" ht="35.1" customHeight="1" x14ac:dyDescent="0.25">
      <c r="A480" s="9" t="str">
        <v>Natuurlijk persoon</v>
      </c>
      <c r="B480" t="str">
        <v>Ruimtelijk domein</v>
      </c>
      <c r="C480" t="str">
        <v>Regeling</v>
      </c>
      <c r="D480" s="9" t="str">
        <v>Sloop Brommers en Scooters</v>
      </c>
      <c r="E480" s="9" t="str">
        <v xml:space="preserve">Geen nadere thema-indeling </v>
      </c>
      <c r="F480" s="5">
        <v>400</v>
      </c>
      <c r="G480" s="9" t="str">
        <v>Sloop brommer</v>
      </c>
    </row>
    <row r="481" spans="1:7" ht="35.1" customHeight="1" x14ac:dyDescent="0.25">
      <c r="A481" s="9" t="str">
        <v>Natuurlijk persoon</v>
      </c>
      <c r="B481" t="str">
        <v>Ruimtelijk domein</v>
      </c>
      <c r="C481" t="str">
        <v>Regeling</v>
      </c>
      <c r="D481" s="9" t="str">
        <v>Sloop Brommers en Scooters</v>
      </c>
      <c r="E481" s="9" t="str">
        <v xml:space="preserve">Geen nadere thema-indeling </v>
      </c>
      <c r="F481" s="5">
        <v>400</v>
      </c>
      <c r="G481" s="9" t="str">
        <v>Sloop brommer</v>
      </c>
    </row>
    <row r="482" spans="1:7" ht="35.1" customHeight="1" x14ac:dyDescent="0.25">
      <c r="A482" s="9" t="str">
        <v>Natuurlijk persoon</v>
      </c>
      <c r="B482" t="str">
        <v>Ruimtelijk domein</v>
      </c>
      <c r="C482" t="str">
        <v>Regeling</v>
      </c>
      <c r="D482" s="9" t="str">
        <v>Sloop Brommers en Scooters</v>
      </c>
      <c r="E482" s="9" t="str">
        <v xml:space="preserve">Geen nadere thema-indeling </v>
      </c>
      <c r="F482" s="5">
        <v>400</v>
      </c>
      <c r="G482" s="9" t="str">
        <v>Sloop brommer</v>
      </c>
    </row>
    <row r="483" spans="1:7" ht="35.1" customHeight="1" x14ac:dyDescent="0.25">
      <c r="A483" s="9" t="str">
        <v>Natuurlijk persoon</v>
      </c>
      <c r="B483" t="str">
        <v>Ruimtelijk domein</v>
      </c>
      <c r="C483" t="str">
        <v>Regeling</v>
      </c>
      <c r="D483" s="9" t="str">
        <v>Sloop Brommers en Scooters</v>
      </c>
      <c r="E483" s="9" t="str">
        <v xml:space="preserve">Geen nadere thema-indeling </v>
      </c>
      <c r="F483" s="5">
        <v>400</v>
      </c>
      <c r="G483" s="9" t="str">
        <v>Sloop brommer</v>
      </c>
    </row>
    <row r="484" spans="1:7" ht="35.1" customHeight="1" x14ac:dyDescent="0.25">
      <c r="A484" s="9" t="str">
        <v>Natuurlijk persoon</v>
      </c>
      <c r="B484" t="str">
        <v>Ruimtelijk domein</v>
      </c>
      <c r="C484" t="str">
        <v>Regeling</v>
      </c>
      <c r="D484" s="9" t="str">
        <v>Sloop Brommers en Scooters</v>
      </c>
      <c r="E484" s="9" t="str">
        <v xml:space="preserve">Geen nadere thema-indeling </v>
      </c>
      <c r="F484" s="5">
        <v>400</v>
      </c>
      <c r="G484" s="9" t="str">
        <v>Sloop brommer</v>
      </c>
    </row>
    <row r="485" spans="1:7" ht="35.1" customHeight="1" x14ac:dyDescent="0.25">
      <c r="A485" s="9" t="str">
        <v>Natuurlijk persoon</v>
      </c>
      <c r="B485" t="str">
        <v>Ruimtelijk domein</v>
      </c>
      <c r="C485" t="str">
        <v>Regeling</v>
      </c>
      <c r="D485" s="9" t="str">
        <v>Sloop Brommers en Scooters</v>
      </c>
      <c r="E485" s="9" t="str">
        <v xml:space="preserve">Geen nadere thema-indeling </v>
      </c>
      <c r="F485" s="5">
        <v>400</v>
      </c>
      <c r="G485" s="9" t="str">
        <v>Sloop brommer</v>
      </c>
    </row>
    <row r="486" spans="1:7" ht="35.1" customHeight="1" x14ac:dyDescent="0.25">
      <c r="A486" s="9" t="str">
        <v>Natuurlijk persoon</v>
      </c>
      <c r="B486" t="str">
        <v>Ruimtelijk domein</v>
      </c>
      <c r="C486" t="str">
        <v>Regeling</v>
      </c>
      <c r="D486" s="9" t="str">
        <v>Sloop Brommers en Scooters</v>
      </c>
      <c r="E486" s="9" t="str">
        <v xml:space="preserve">Geen nadere thema-indeling </v>
      </c>
      <c r="F486" s="5">
        <v>400</v>
      </c>
      <c r="G486" s="9" t="str">
        <v>Sloop brommer</v>
      </c>
    </row>
    <row r="487" spans="1:7" ht="35.1" customHeight="1" x14ac:dyDescent="0.25">
      <c r="A487" s="9" t="str">
        <v>Natuurlijk persoon</v>
      </c>
      <c r="B487" t="str">
        <v>Ruimtelijk domein</v>
      </c>
      <c r="C487" t="str">
        <v>Regeling</v>
      </c>
      <c r="D487" s="9" t="str">
        <v>Sloop Brommers en Scooters</v>
      </c>
      <c r="E487" s="9" t="str">
        <v xml:space="preserve">Geen nadere thema-indeling </v>
      </c>
      <c r="F487" s="5">
        <v>400</v>
      </c>
      <c r="G487" s="9" t="str">
        <v>Sloop brommer</v>
      </c>
    </row>
    <row r="488" spans="1:7" ht="35.1" customHeight="1" x14ac:dyDescent="0.25">
      <c r="A488" s="9" t="str">
        <v>Natuurlijk persoon</v>
      </c>
      <c r="B488" t="str">
        <v>Ruimtelijk domein</v>
      </c>
      <c r="C488" t="str">
        <v>Regeling</v>
      </c>
      <c r="D488" s="9" t="str">
        <v>Sloop Brommers en Scooters</v>
      </c>
      <c r="E488" s="9" t="str">
        <v xml:space="preserve">Geen nadere thema-indeling </v>
      </c>
      <c r="F488" s="5">
        <v>400</v>
      </c>
      <c r="G488" s="9" t="str">
        <v>Sloop brommer</v>
      </c>
    </row>
    <row r="489" spans="1:7" ht="35.1" customHeight="1" x14ac:dyDescent="0.25">
      <c r="A489" s="9" t="str">
        <v>Natuurlijk persoon</v>
      </c>
      <c r="B489" t="str">
        <v>Ruimtelijk domein</v>
      </c>
      <c r="C489" t="str">
        <v>Regeling</v>
      </c>
      <c r="D489" s="9" t="str">
        <v>Sloop Brommers en Scooters</v>
      </c>
      <c r="E489" s="9" t="str">
        <v xml:space="preserve">Geen nadere thema-indeling </v>
      </c>
      <c r="F489" s="5">
        <v>400</v>
      </c>
      <c r="G489" s="9" t="str">
        <v>Sloop brommer</v>
      </c>
    </row>
    <row r="490" spans="1:7" ht="35.1" customHeight="1" x14ac:dyDescent="0.25">
      <c r="A490" s="9" t="str">
        <v>Natuurlijk persoon</v>
      </c>
      <c r="B490" t="str">
        <v>Ruimtelijk domein</v>
      </c>
      <c r="C490" t="str">
        <v>Regeling</v>
      </c>
      <c r="D490" s="9" t="str">
        <v>Sloop Brommers en Scooters</v>
      </c>
      <c r="E490" s="9" t="str">
        <v xml:space="preserve">Geen nadere thema-indeling </v>
      </c>
      <c r="F490" s="5">
        <v>400</v>
      </c>
      <c r="G490" s="9" t="str">
        <v>Sloop brommer</v>
      </c>
    </row>
    <row r="491" spans="1:7" ht="35.1" customHeight="1" x14ac:dyDescent="0.25">
      <c r="A491" s="9" t="str">
        <v>Natuurlijk persoon</v>
      </c>
      <c r="B491" t="str">
        <v>Ruimtelijk domein</v>
      </c>
      <c r="C491" t="str">
        <v>Regeling</v>
      </c>
      <c r="D491" s="9" t="str">
        <v>Sloop Brommers en Scooters</v>
      </c>
      <c r="E491" s="9" t="str">
        <v xml:space="preserve">Geen nadere thema-indeling </v>
      </c>
      <c r="F491" s="5">
        <v>400</v>
      </c>
      <c r="G491" s="9" t="str">
        <v>Sloop brommer</v>
      </c>
    </row>
    <row r="492" spans="1:7" ht="35.1" customHeight="1" x14ac:dyDescent="0.25">
      <c r="A492" s="9" t="str">
        <v>Natuurlijk persoon</v>
      </c>
      <c r="B492" t="str">
        <v>Ruimtelijk domein</v>
      </c>
      <c r="C492" t="str">
        <v>Regeling</v>
      </c>
      <c r="D492" s="9" t="str">
        <v>Sloop Brommers en Scooters</v>
      </c>
      <c r="E492" s="9" t="str">
        <v xml:space="preserve">Geen nadere thema-indeling </v>
      </c>
      <c r="F492" s="5">
        <v>400</v>
      </c>
      <c r="G492" s="9" t="str">
        <v>Sloop brommer</v>
      </c>
    </row>
    <row r="493" spans="1:7" ht="35.1" customHeight="1" x14ac:dyDescent="0.25">
      <c r="A493" s="9" t="str">
        <v>Natuurlijk persoon</v>
      </c>
      <c r="B493" t="str">
        <v>Ruimtelijk domein</v>
      </c>
      <c r="C493" t="str">
        <v>Regeling</v>
      </c>
      <c r="D493" s="9" t="str">
        <v>Sloop Brommers en Scooters</v>
      </c>
      <c r="E493" s="9" t="str">
        <v xml:space="preserve">Geen nadere thema-indeling </v>
      </c>
      <c r="F493" s="5">
        <v>400</v>
      </c>
      <c r="G493" s="9" t="str">
        <v>Sloop brommer</v>
      </c>
    </row>
    <row r="494" spans="1:7" ht="35.1" customHeight="1" x14ac:dyDescent="0.25">
      <c r="A494" s="9" t="str">
        <v>Natuurlijk persoon</v>
      </c>
      <c r="B494" t="str">
        <v>Ruimtelijk domein</v>
      </c>
      <c r="C494" t="str">
        <v>Regeling</v>
      </c>
      <c r="D494" s="9" t="str">
        <v>Sloop Brommers en Scooters</v>
      </c>
      <c r="E494" s="9" t="str">
        <v xml:space="preserve">Geen nadere thema-indeling </v>
      </c>
      <c r="F494" s="5">
        <v>400</v>
      </c>
      <c r="G494" s="9" t="str">
        <v>Sloop brommer</v>
      </c>
    </row>
    <row r="495" spans="1:7" ht="35.1" customHeight="1" x14ac:dyDescent="0.25">
      <c r="A495" s="9" t="str">
        <v>Natuurlijk persoon</v>
      </c>
      <c r="B495" t="str">
        <v>Ruimtelijk domein</v>
      </c>
      <c r="C495" t="str">
        <v>Regeling</v>
      </c>
      <c r="D495" s="9" t="str">
        <v>Sloop Brommers en Scooters</v>
      </c>
      <c r="E495" s="9" t="str">
        <v xml:space="preserve">Geen nadere thema-indeling </v>
      </c>
      <c r="F495" s="5">
        <v>400</v>
      </c>
      <c r="G495" s="9" t="str">
        <v>Sloop brommer</v>
      </c>
    </row>
    <row r="496" spans="1:7" ht="35.1" customHeight="1" x14ac:dyDescent="0.25">
      <c r="A496" s="9" t="str">
        <v>Natuurlijk persoon</v>
      </c>
      <c r="B496" t="str">
        <v>Ruimtelijk domein</v>
      </c>
      <c r="C496" t="str">
        <v>Regeling</v>
      </c>
      <c r="D496" s="9" t="str">
        <v>Sloop Brommers en Scooters</v>
      </c>
      <c r="E496" s="9" t="str">
        <v xml:space="preserve">Geen nadere thema-indeling </v>
      </c>
      <c r="F496" s="5">
        <v>400</v>
      </c>
      <c r="G496" s="9" t="str">
        <v>Sloop brommer</v>
      </c>
    </row>
    <row r="497" spans="1:7" ht="35.1" customHeight="1" x14ac:dyDescent="0.25">
      <c r="A497" s="9" t="str">
        <v>Natuurlijk persoon</v>
      </c>
      <c r="B497" t="str">
        <v>Ruimtelijk domein</v>
      </c>
      <c r="C497" t="str">
        <v>Regeling</v>
      </c>
      <c r="D497" s="9" t="str">
        <v>Sloop Brommers en Scooters</v>
      </c>
      <c r="E497" s="9" t="str">
        <v xml:space="preserve">Geen nadere thema-indeling </v>
      </c>
      <c r="F497" s="5">
        <v>400</v>
      </c>
      <c r="G497" s="9" t="str">
        <v>Sloop brommer</v>
      </c>
    </row>
    <row r="498" spans="1:7" ht="35.1" customHeight="1" x14ac:dyDescent="0.25">
      <c r="A498" s="9" t="str">
        <v>Natuurlijk persoon</v>
      </c>
      <c r="B498" t="str">
        <v>Ruimtelijk domein</v>
      </c>
      <c r="C498" t="str">
        <v>Regeling</v>
      </c>
      <c r="D498" s="9" t="str">
        <v>Sloop Brommers en Scooters</v>
      </c>
      <c r="E498" s="9" t="str">
        <v xml:space="preserve">Geen nadere thema-indeling </v>
      </c>
      <c r="F498" s="5">
        <v>400</v>
      </c>
      <c r="G498" s="9" t="str">
        <v>Sloop brommer</v>
      </c>
    </row>
    <row r="499" spans="1:7" ht="35.1" customHeight="1" x14ac:dyDescent="0.25">
      <c r="A499" s="9" t="str">
        <v>Natuurlijk persoon</v>
      </c>
      <c r="B499" t="str">
        <v>Ruimtelijk domein</v>
      </c>
      <c r="C499" t="str">
        <v>Regeling</v>
      </c>
      <c r="D499" s="9" t="str">
        <v>Sloop Brommers en Scooters</v>
      </c>
      <c r="E499" s="9" t="str">
        <v xml:space="preserve">Geen nadere thema-indeling </v>
      </c>
      <c r="F499" s="5">
        <v>400</v>
      </c>
      <c r="G499" s="9" t="str">
        <v>Sloop brommer</v>
      </c>
    </row>
    <row r="500" spans="1:7" ht="35.1" customHeight="1" x14ac:dyDescent="0.25">
      <c r="A500" s="9" t="str">
        <v>Natuurlijk persoon</v>
      </c>
      <c r="B500" t="str">
        <v>Ruimtelijk domein</v>
      </c>
      <c r="C500" t="str">
        <v>Regeling</v>
      </c>
      <c r="D500" s="9" t="str">
        <v>Sloop Brommers en Scooters</v>
      </c>
      <c r="E500" s="9" t="str">
        <v xml:space="preserve">Geen nadere thema-indeling </v>
      </c>
      <c r="F500" s="5">
        <v>400</v>
      </c>
      <c r="G500" s="9" t="str">
        <v>Sloop brommer</v>
      </c>
    </row>
    <row r="501" spans="1:7" ht="35.1" customHeight="1" x14ac:dyDescent="0.25">
      <c r="A501" s="9" t="str">
        <v>Natuurlijk persoon</v>
      </c>
      <c r="B501" t="str">
        <v>Ruimtelijk domein</v>
      </c>
      <c r="C501" t="str">
        <v>Regeling</v>
      </c>
      <c r="D501" s="9" t="str">
        <v>Sloop Brommers en Scooters</v>
      </c>
      <c r="E501" s="9" t="str">
        <v xml:space="preserve">Geen nadere thema-indeling </v>
      </c>
      <c r="F501" s="5">
        <v>400</v>
      </c>
      <c r="G501" s="9" t="str">
        <v>Sloop brommer</v>
      </c>
    </row>
    <row r="502" spans="1:7" ht="35.1" customHeight="1" x14ac:dyDescent="0.25">
      <c r="A502" s="9" t="str">
        <v>Natuurlijk persoon</v>
      </c>
      <c r="B502" t="str">
        <v>Ruimtelijk domein</v>
      </c>
      <c r="C502" t="str">
        <v>Regeling</v>
      </c>
      <c r="D502" s="9" t="str">
        <v>Sloop Brommers en Scooters</v>
      </c>
      <c r="E502" s="9" t="str">
        <v xml:space="preserve">Geen nadere thema-indeling </v>
      </c>
      <c r="F502" s="5">
        <v>400</v>
      </c>
      <c r="G502" s="9" t="str">
        <v>Sloop brommer</v>
      </c>
    </row>
    <row r="503" spans="1:7" ht="35.1" customHeight="1" x14ac:dyDescent="0.25">
      <c r="A503" s="9" t="str">
        <v>Natuurlijk persoon</v>
      </c>
      <c r="B503" t="str">
        <v>Ruimtelijk domein</v>
      </c>
      <c r="C503" t="str">
        <v>Regeling</v>
      </c>
      <c r="D503" s="9" t="str">
        <v>Sloop Brommers en Scooters</v>
      </c>
      <c r="E503" s="9" t="str">
        <v xml:space="preserve">Geen nadere thema-indeling </v>
      </c>
      <c r="F503" s="5">
        <v>400</v>
      </c>
      <c r="G503" s="9" t="str">
        <v>Sloop brommer</v>
      </c>
    </row>
    <row r="504" spans="1:7" ht="35.1" customHeight="1" x14ac:dyDescent="0.25">
      <c r="A504" s="9" t="str">
        <v>Natuurlijk persoon</v>
      </c>
      <c r="B504" t="str">
        <v>Ruimtelijk domein</v>
      </c>
      <c r="C504" t="str">
        <v>Regeling</v>
      </c>
      <c r="D504" s="9" t="str">
        <v>Sloop Brommers en Scooters</v>
      </c>
      <c r="E504" s="9" t="str">
        <v xml:space="preserve">Geen nadere thema-indeling </v>
      </c>
      <c r="F504" s="5">
        <v>400</v>
      </c>
      <c r="G504" s="9" t="str">
        <v>Sloop brommer</v>
      </c>
    </row>
    <row r="505" spans="1:7" ht="35.1" customHeight="1" x14ac:dyDescent="0.25">
      <c r="A505" s="9" t="str">
        <v>Natuurlijk persoon</v>
      </c>
      <c r="B505" t="str">
        <v>Ruimtelijk domein</v>
      </c>
      <c r="C505" t="str">
        <v>Regeling</v>
      </c>
      <c r="D505" s="9" t="str">
        <v>Sloop Brommers en Scooters</v>
      </c>
      <c r="E505" s="9" t="str">
        <v xml:space="preserve">Geen nadere thema-indeling </v>
      </c>
      <c r="F505" s="5">
        <v>400</v>
      </c>
      <c r="G505" s="9" t="str">
        <v>Sloop brommer</v>
      </c>
    </row>
    <row r="506" spans="1:7" ht="35.1" customHeight="1" x14ac:dyDescent="0.25">
      <c r="A506" s="9" t="str">
        <v>Natuurlijk persoon</v>
      </c>
      <c r="B506" t="str">
        <v>Ruimtelijk domein</v>
      </c>
      <c r="C506" t="str">
        <v>Regeling</v>
      </c>
      <c r="D506" s="9" t="str">
        <v>Sloop Brommers en Scooters</v>
      </c>
      <c r="E506" s="9" t="str">
        <v xml:space="preserve">Geen nadere thema-indeling </v>
      </c>
      <c r="F506" s="5">
        <v>400</v>
      </c>
      <c r="G506" s="9" t="str">
        <v>Sloop brommer</v>
      </c>
    </row>
    <row r="507" spans="1:7" ht="35.1" customHeight="1" x14ac:dyDescent="0.25">
      <c r="A507" s="9" t="str">
        <v>Natuurlijk persoon</v>
      </c>
      <c r="B507" t="str">
        <v>Ruimtelijk domein</v>
      </c>
      <c r="C507" t="str">
        <v>Regeling</v>
      </c>
      <c r="D507" s="9" t="str">
        <v>Sloop Brommers en Scooters</v>
      </c>
      <c r="E507" s="9" t="str">
        <v xml:space="preserve">Geen nadere thema-indeling </v>
      </c>
      <c r="F507" s="5">
        <v>400</v>
      </c>
      <c r="G507" s="9" t="str">
        <v>Sloop brommer</v>
      </c>
    </row>
    <row r="508" spans="1:7" ht="35.1" customHeight="1" x14ac:dyDescent="0.25">
      <c r="A508" s="9" t="str">
        <v>Natuurlijk persoon</v>
      </c>
      <c r="B508" t="str">
        <v>Ruimtelijk domein</v>
      </c>
      <c r="C508" t="str">
        <v>Regeling</v>
      </c>
      <c r="D508" s="9" t="str">
        <v>Sloop Brommers en Scooters</v>
      </c>
      <c r="E508" s="9" t="str">
        <v xml:space="preserve">Geen nadere thema-indeling </v>
      </c>
      <c r="F508" s="5">
        <v>400</v>
      </c>
      <c r="G508" s="9" t="str">
        <v>Sloop brommer</v>
      </c>
    </row>
    <row r="509" spans="1:7" ht="35.1" customHeight="1" x14ac:dyDescent="0.25">
      <c r="A509" s="9" t="str">
        <v>Natuurlijk persoon</v>
      </c>
      <c r="B509" t="str">
        <v>Ruimtelijk domein</v>
      </c>
      <c r="C509" t="str">
        <v>Regeling</v>
      </c>
      <c r="D509" s="9" t="str">
        <v>Sloop Brommers en Scooters</v>
      </c>
      <c r="E509" s="9" t="str">
        <v xml:space="preserve">Geen nadere thema-indeling </v>
      </c>
      <c r="F509" s="5">
        <v>400</v>
      </c>
      <c r="G509" s="9" t="str">
        <v>Sloop brommer</v>
      </c>
    </row>
    <row r="510" spans="1:7" ht="35.1" customHeight="1" x14ac:dyDescent="0.25">
      <c r="A510" s="9" t="str">
        <v>Natuurlijk persoon</v>
      </c>
      <c r="B510" t="str">
        <v>Ruimtelijk domein</v>
      </c>
      <c r="C510" t="str">
        <v>Regeling</v>
      </c>
      <c r="D510" s="9" t="str">
        <v>Sloop Brommers en Scooters</v>
      </c>
      <c r="E510" s="9" t="str">
        <v xml:space="preserve">Geen nadere thema-indeling </v>
      </c>
      <c r="F510" s="5">
        <v>400</v>
      </c>
      <c r="G510" s="9" t="str">
        <v>Sloop brommer</v>
      </c>
    </row>
    <row r="511" spans="1:7" ht="35.1" customHeight="1" x14ac:dyDescent="0.25">
      <c r="A511" s="9" t="str">
        <v>Natuurlijk persoon</v>
      </c>
      <c r="B511" t="str">
        <v>Ruimtelijk domein</v>
      </c>
      <c r="C511" t="str">
        <v>Regeling</v>
      </c>
      <c r="D511" s="9" t="str">
        <v>Sloop Brommers en Scooters</v>
      </c>
      <c r="E511" s="9" t="str">
        <v xml:space="preserve">Geen nadere thema-indeling </v>
      </c>
      <c r="F511" s="5">
        <v>400</v>
      </c>
      <c r="G511" s="9" t="str">
        <v>Sloop brommer</v>
      </c>
    </row>
    <row r="512" spans="1:7" ht="35.1" customHeight="1" x14ac:dyDescent="0.25">
      <c r="A512" s="9" t="str">
        <v>Natuurlijk persoon</v>
      </c>
      <c r="B512" t="str">
        <v>Ruimtelijk domein</v>
      </c>
      <c r="C512" t="str">
        <v>Regeling</v>
      </c>
      <c r="D512" s="9" t="str">
        <v>Sloop Brommers en Scooters</v>
      </c>
      <c r="E512" s="9" t="str">
        <v xml:space="preserve">Geen nadere thema-indeling </v>
      </c>
      <c r="F512" s="5">
        <v>400</v>
      </c>
      <c r="G512" s="9" t="str">
        <v>Sloop brommer</v>
      </c>
    </row>
    <row r="513" spans="1:7" ht="35.1" customHeight="1" x14ac:dyDescent="0.25">
      <c r="A513" s="9" t="str">
        <v>Natuurlijk persoon</v>
      </c>
      <c r="B513" t="str">
        <v>Ruimtelijk domein</v>
      </c>
      <c r="C513" t="str">
        <v>Regeling</v>
      </c>
      <c r="D513" s="9" t="str">
        <v>Sloop Brommers en Scooters</v>
      </c>
      <c r="E513" s="9" t="str">
        <v xml:space="preserve">Geen nadere thema-indeling </v>
      </c>
      <c r="F513" s="5">
        <v>400</v>
      </c>
      <c r="G513" s="9" t="str">
        <v>Sloop brommer</v>
      </c>
    </row>
    <row r="514" spans="1:7" ht="35.1" customHeight="1" x14ac:dyDescent="0.25">
      <c r="A514" s="9" t="str">
        <v>Natuurlijk persoon</v>
      </c>
      <c r="B514" t="str">
        <v>Ruimtelijk domein</v>
      </c>
      <c r="C514" t="str">
        <v>Regeling</v>
      </c>
      <c r="D514" s="9" t="str">
        <v>Sloop Brommers en Scooters</v>
      </c>
      <c r="E514" s="9" t="str">
        <v xml:space="preserve">Geen nadere thema-indeling </v>
      </c>
      <c r="F514" s="5">
        <v>400</v>
      </c>
      <c r="G514" s="9" t="str">
        <v>Sloop brommer</v>
      </c>
    </row>
    <row r="515" spans="1:7" ht="35.1" customHeight="1" x14ac:dyDescent="0.25">
      <c r="A515" s="9" t="str">
        <v>Natuurlijk persoon</v>
      </c>
      <c r="B515" t="str">
        <v>Ruimtelijk domein</v>
      </c>
      <c r="C515" t="str">
        <v>Regeling</v>
      </c>
      <c r="D515" s="9" t="str">
        <v>Sloop Brommers en Scooters</v>
      </c>
      <c r="E515" s="9" t="str">
        <v xml:space="preserve">Geen nadere thema-indeling </v>
      </c>
      <c r="F515" s="5">
        <v>400</v>
      </c>
      <c r="G515" s="9" t="str">
        <v>Sloop brommer</v>
      </c>
    </row>
    <row r="516" spans="1:7" ht="35.1" customHeight="1" x14ac:dyDescent="0.25">
      <c r="A516" s="9" t="str">
        <v>Natuurlijk persoon</v>
      </c>
      <c r="B516" t="str">
        <v>Ruimtelijk domein</v>
      </c>
      <c r="C516" t="str">
        <v>Regeling</v>
      </c>
      <c r="D516" s="9" t="str">
        <v>Sloop Brommers en Scooters</v>
      </c>
      <c r="E516" s="9" t="str">
        <v xml:space="preserve">Geen nadere thema-indeling </v>
      </c>
      <c r="F516" s="5">
        <v>400</v>
      </c>
      <c r="G516" s="9" t="str">
        <v>Sloop brommer</v>
      </c>
    </row>
    <row r="517" spans="1:7" ht="35.1" customHeight="1" x14ac:dyDescent="0.25">
      <c r="A517" s="9" t="str">
        <v>Natuurlijk persoon</v>
      </c>
      <c r="B517" t="str">
        <v>Ruimtelijk domein</v>
      </c>
      <c r="C517" t="str">
        <v>Regeling</v>
      </c>
      <c r="D517" s="9" t="str">
        <v>Sloop Brommers en Scooters</v>
      </c>
      <c r="E517" s="9" t="str">
        <v xml:space="preserve">Geen nadere thema-indeling </v>
      </c>
      <c r="F517" s="5">
        <v>400</v>
      </c>
      <c r="G517" s="9" t="str">
        <v>Sloop brommer</v>
      </c>
    </row>
    <row r="518" spans="1:7" ht="35.1" customHeight="1" x14ac:dyDescent="0.25">
      <c r="A518" s="9" t="str">
        <v>Natuurlijk persoon</v>
      </c>
      <c r="B518" t="str">
        <v>Ruimtelijk domein</v>
      </c>
      <c r="C518" t="str">
        <v>Regeling</v>
      </c>
      <c r="D518" s="9" t="str">
        <v>Sloop Brommers en Scooters</v>
      </c>
      <c r="E518" s="9" t="str">
        <v xml:space="preserve">Geen nadere thema-indeling </v>
      </c>
      <c r="F518" s="5">
        <v>400</v>
      </c>
      <c r="G518" s="9" t="str">
        <v>Sloop brommer</v>
      </c>
    </row>
    <row r="519" spans="1:7" ht="35.1" customHeight="1" x14ac:dyDescent="0.25">
      <c r="A519" s="9" t="str">
        <v>Natuurlijk persoon</v>
      </c>
      <c r="B519" t="str">
        <v>Ruimtelijk domein</v>
      </c>
      <c r="C519" t="str">
        <v>Regeling</v>
      </c>
      <c r="D519" s="9" t="str">
        <v>Sloop Brommers en Scooters</v>
      </c>
      <c r="E519" s="9" t="str">
        <v xml:space="preserve">Geen nadere thema-indeling </v>
      </c>
      <c r="F519" s="5">
        <v>400</v>
      </c>
      <c r="G519" s="9" t="str">
        <v>Sloop brommer</v>
      </c>
    </row>
    <row r="520" spans="1:7" ht="35.1" customHeight="1" x14ac:dyDescent="0.25">
      <c r="A520" s="9" t="str">
        <v>Natuurlijk persoon</v>
      </c>
      <c r="B520" t="str">
        <v>Ruimtelijk domein</v>
      </c>
      <c r="C520" t="str">
        <v>Regeling</v>
      </c>
      <c r="D520" s="9" t="str">
        <v>Sloop Brommers en Scooters</v>
      </c>
      <c r="E520" s="9" t="str">
        <v xml:space="preserve">Geen nadere thema-indeling </v>
      </c>
      <c r="F520" s="5">
        <v>400</v>
      </c>
      <c r="G520" s="9" t="str">
        <v>Sloop brommer</v>
      </c>
    </row>
    <row r="521" spans="1:7" ht="35.1" customHeight="1" x14ac:dyDescent="0.25">
      <c r="A521" s="9" t="str">
        <v>Natuurlijk persoon</v>
      </c>
      <c r="B521" t="str">
        <v>Ruimtelijk domein</v>
      </c>
      <c r="C521" t="str">
        <v>Regeling</v>
      </c>
      <c r="D521" s="9" t="str">
        <v>Sloop Brommers en Scooters</v>
      </c>
      <c r="E521" s="9" t="str">
        <v xml:space="preserve">Geen nadere thema-indeling </v>
      </c>
      <c r="F521" s="5">
        <v>400</v>
      </c>
      <c r="G521" s="9" t="str">
        <v>Sloop brommer</v>
      </c>
    </row>
    <row r="522" spans="1:7" ht="35.1" customHeight="1" x14ac:dyDescent="0.25">
      <c r="A522" s="9" t="str">
        <v>Natuurlijk persoon</v>
      </c>
      <c r="B522" t="str">
        <v>Ruimtelijk domein</v>
      </c>
      <c r="C522" t="str">
        <v>Regeling</v>
      </c>
      <c r="D522" s="9" t="str">
        <v>Sloop Brommers en Scooters</v>
      </c>
      <c r="E522" s="9" t="str">
        <v xml:space="preserve">Geen nadere thema-indeling </v>
      </c>
      <c r="F522" s="5">
        <v>400</v>
      </c>
      <c r="G522" s="9" t="str">
        <v>Sloop brommer</v>
      </c>
    </row>
    <row r="523" spans="1:7" ht="35.1" customHeight="1" x14ac:dyDescent="0.25">
      <c r="A523" s="9" t="str">
        <v>Natuurlijk persoon</v>
      </c>
      <c r="B523" t="str">
        <v>Ruimtelijk domein</v>
      </c>
      <c r="C523" t="str">
        <v>Regeling</v>
      </c>
      <c r="D523" s="9" t="str">
        <v>Sloop Brommers en Scooters</v>
      </c>
      <c r="E523" s="9" t="str">
        <v xml:space="preserve">Geen nadere thema-indeling </v>
      </c>
      <c r="F523" s="5">
        <v>400</v>
      </c>
      <c r="G523" s="9" t="str">
        <v>Sloop brommer</v>
      </c>
    </row>
    <row r="524" spans="1:7" ht="35.1" customHeight="1" x14ac:dyDescent="0.25">
      <c r="A524" s="9" t="str">
        <v>Natuurlijk persoon</v>
      </c>
      <c r="B524" t="str">
        <v>Ruimtelijk domein</v>
      </c>
      <c r="C524" t="str">
        <v>Regeling</v>
      </c>
      <c r="D524" s="9" t="str">
        <v>Sloop Brommers en Scooters</v>
      </c>
      <c r="E524" s="9" t="str">
        <v xml:space="preserve">Geen nadere thema-indeling </v>
      </c>
      <c r="F524" s="5">
        <v>400</v>
      </c>
      <c r="G524" s="9" t="str">
        <v>Sloop brommer</v>
      </c>
    </row>
    <row r="525" spans="1:7" ht="35.1" customHeight="1" x14ac:dyDescent="0.25">
      <c r="A525" s="9" t="str">
        <v>Natuurlijk persoon</v>
      </c>
      <c r="B525" t="str">
        <v>Ruimtelijk domein</v>
      </c>
      <c r="C525" t="str">
        <v>Regeling</v>
      </c>
      <c r="D525" s="9" t="str">
        <v>Sloop Brommers en Scooters</v>
      </c>
      <c r="E525" s="9" t="str">
        <v xml:space="preserve">Geen nadere thema-indeling </v>
      </c>
      <c r="F525" s="5">
        <v>400</v>
      </c>
      <c r="G525" s="9" t="str">
        <v>Sloop brommer</v>
      </c>
    </row>
    <row r="526" spans="1:7" ht="35.1" customHeight="1" x14ac:dyDescent="0.25">
      <c r="A526" s="9" t="str">
        <v>Natuurlijk persoon</v>
      </c>
      <c r="B526" t="str">
        <v>Ruimtelijk domein</v>
      </c>
      <c r="C526" t="str">
        <v>Regeling</v>
      </c>
      <c r="D526" s="9" t="str">
        <v>Sloop Brommers en Scooters</v>
      </c>
      <c r="E526" s="9" t="str">
        <v xml:space="preserve">Geen nadere thema-indeling </v>
      </c>
      <c r="F526" s="5">
        <v>400</v>
      </c>
      <c r="G526" s="9" t="str">
        <v>Sloop brommer</v>
      </c>
    </row>
    <row r="527" spans="1:7" ht="35.1" customHeight="1" x14ac:dyDescent="0.25">
      <c r="A527" s="9" t="str">
        <v>Natuurlijk persoon</v>
      </c>
      <c r="B527" t="str">
        <v>Ruimtelijk domein</v>
      </c>
      <c r="C527" t="str">
        <v>Regeling</v>
      </c>
      <c r="D527" s="9" t="str">
        <v>Sloop Brommers en Scooters</v>
      </c>
      <c r="E527" s="9" t="str">
        <v xml:space="preserve">Geen nadere thema-indeling </v>
      </c>
      <c r="F527" s="5">
        <v>400</v>
      </c>
      <c r="G527" s="9" t="str">
        <v>Sloop brommer</v>
      </c>
    </row>
    <row r="528" spans="1:7" ht="35.1" customHeight="1" x14ac:dyDescent="0.25">
      <c r="A528" s="9" t="str">
        <v>Natuurlijk persoon</v>
      </c>
      <c r="B528" t="str">
        <v>Ruimtelijk domein</v>
      </c>
      <c r="C528" t="str">
        <v>Regeling</v>
      </c>
      <c r="D528" s="9" t="str">
        <v>Sloop Brommers en Scooters</v>
      </c>
      <c r="E528" s="9" t="str">
        <v xml:space="preserve">Geen nadere thema-indeling </v>
      </c>
      <c r="F528" s="5">
        <v>400</v>
      </c>
      <c r="G528" s="9" t="str">
        <v>Sloop brommer</v>
      </c>
    </row>
    <row r="529" spans="1:7" ht="35.1" customHeight="1" x14ac:dyDescent="0.25">
      <c r="A529" s="9" t="str">
        <v>Natuurlijk persoon</v>
      </c>
      <c r="B529" t="str">
        <v>Ruimtelijk domein</v>
      </c>
      <c r="C529" t="str">
        <v>Regeling</v>
      </c>
      <c r="D529" s="9" t="str">
        <v>Sloop Brommers en Scooters</v>
      </c>
      <c r="E529" s="9" t="str">
        <v xml:space="preserve">Geen nadere thema-indeling </v>
      </c>
      <c r="F529" s="5">
        <v>400</v>
      </c>
      <c r="G529" s="9" t="str">
        <v>Sloop brommer</v>
      </c>
    </row>
    <row r="530" spans="1:7" ht="35.1" customHeight="1" x14ac:dyDescent="0.25">
      <c r="A530" s="9" t="str">
        <v>Natuurlijk persoon</v>
      </c>
      <c r="B530" t="str">
        <v>Ruimtelijk domein</v>
      </c>
      <c r="C530" t="str">
        <v>Regeling</v>
      </c>
      <c r="D530" s="9" t="str">
        <v>Sloop Brommers en Scooters</v>
      </c>
      <c r="E530" s="9" t="str">
        <v xml:space="preserve">Geen nadere thema-indeling </v>
      </c>
      <c r="F530" s="5">
        <v>400</v>
      </c>
      <c r="G530" s="9" t="str">
        <v>Sloop brommer</v>
      </c>
    </row>
    <row r="531" spans="1:7" ht="35.1" customHeight="1" x14ac:dyDescent="0.25">
      <c r="A531" s="9" t="str">
        <v>Natuurlijk persoon</v>
      </c>
      <c r="B531" t="str">
        <v>Ruimtelijk domein</v>
      </c>
      <c r="C531" t="str">
        <v>Regeling</v>
      </c>
      <c r="D531" s="9" t="str">
        <v>Sloop Brommers en Scooters</v>
      </c>
      <c r="E531" s="9" t="str">
        <v xml:space="preserve">Geen nadere thema-indeling </v>
      </c>
      <c r="F531" s="5">
        <v>400</v>
      </c>
      <c r="G531" s="9" t="str">
        <v>Sloop brommer</v>
      </c>
    </row>
    <row r="532" spans="1:7" ht="35.1" customHeight="1" x14ac:dyDescent="0.25">
      <c r="A532" s="9" t="str">
        <v>Natuurlijk persoon</v>
      </c>
      <c r="B532" t="str">
        <v>Ruimtelijk domein</v>
      </c>
      <c r="C532" t="str">
        <v>Regeling</v>
      </c>
      <c r="D532" s="9" t="str">
        <v>Sloop Brommers en Scooters</v>
      </c>
      <c r="E532" s="9" t="str">
        <v xml:space="preserve">Geen nadere thema-indeling </v>
      </c>
      <c r="F532" s="5">
        <v>400</v>
      </c>
      <c r="G532" s="9" t="str">
        <v>Sloop brommer</v>
      </c>
    </row>
    <row r="533" spans="1:7" ht="35.1" customHeight="1" x14ac:dyDescent="0.25">
      <c r="A533" s="9" t="str">
        <v>Natuurlijk persoon</v>
      </c>
      <c r="B533" t="str">
        <v>Ruimtelijk domein</v>
      </c>
      <c r="C533" t="str">
        <v>Regeling</v>
      </c>
      <c r="D533" s="9" t="str">
        <v>Sloop Brommers en Scooters</v>
      </c>
      <c r="E533" s="9" t="str">
        <v xml:space="preserve">Geen nadere thema-indeling </v>
      </c>
      <c r="F533" s="5">
        <v>400</v>
      </c>
      <c r="G533" s="9" t="str">
        <v>Sloop brommer</v>
      </c>
    </row>
    <row r="534" spans="1:7" ht="35.1" customHeight="1" x14ac:dyDescent="0.25">
      <c r="A534" s="9" t="str">
        <v>Natuurlijk persoon</v>
      </c>
      <c r="B534" t="str">
        <v>Ruimtelijk domein</v>
      </c>
      <c r="C534" t="str">
        <v>Regeling</v>
      </c>
      <c r="D534" s="9" t="str">
        <v>Sloop Brommers en Scooters</v>
      </c>
      <c r="E534" s="9" t="str">
        <v xml:space="preserve">Geen nadere thema-indeling </v>
      </c>
      <c r="F534" s="5">
        <v>400</v>
      </c>
      <c r="G534" s="9" t="str">
        <v>Sloop brommer</v>
      </c>
    </row>
    <row r="535" spans="1:7" ht="35.1" customHeight="1" x14ac:dyDescent="0.25">
      <c r="A535" s="9" t="str">
        <v>Natuurlijk persoon</v>
      </c>
      <c r="B535" t="str">
        <v>Ruimtelijk domein</v>
      </c>
      <c r="C535" t="str">
        <v>Regeling</v>
      </c>
      <c r="D535" s="9" t="str">
        <v>Sloop Brommers en Scooters</v>
      </c>
      <c r="E535" s="9" t="str">
        <v xml:space="preserve">Geen nadere thema-indeling </v>
      </c>
      <c r="F535" s="5">
        <v>400</v>
      </c>
      <c r="G535" s="9" t="str">
        <v>Sloop brommer</v>
      </c>
    </row>
    <row r="536" spans="1:7" ht="35.1" customHeight="1" x14ac:dyDescent="0.25">
      <c r="A536" s="9" t="str">
        <v>Natuurlijk persoon</v>
      </c>
      <c r="B536" t="str">
        <v>Ruimtelijk domein</v>
      </c>
      <c r="C536" t="str">
        <v>Regeling</v>
      </c>
      <c r="D536" s="9" t="str">
        <v>Sloop Brommers en Scooters</v>
      </c>
      <c r="E536" s="9" t="str">
        <v xml:space="preserve">Geen nadere thema-indeling </v>
      </c>
      <c r="F536" s="5">
        <v>400</v>
      </c>
      <c r="G536" s="9" t="str">
        <v>Sloop brommer</v>
      </c>
    </row>
    <row r="537" spans="1:7" ht="35.1" customHeight="1" x14ac:dyDescent="0.25">
      <c r="A537" s="9" t="str">
        <v>Natuurlijk persoon</v>
      </c>
      <c r="B537" t="str">
        <v>Ruimtelijk domein</v>
      </c>
      <c r="C537" t="str">
        <v>Regeling</v>
      </c>
      <c r="D537" s="9" t="str">
        <v>Sloop Brommers en Scooters</v>
      </c>
      <c r="E537" s="9" t="str">
        <v xml:space="preserve">Geen nadere thema-indeling </v>
      </c>
      <c r="F537" s="5">
        <v>400</v>
      </c>
      <c r="G537" s="9" t="str">
        <v>Sloop brommer</v>
      </c>
    </row>
    <row r="538" spans="1:7" ht="35.1" customHeight="1" x14ac:dyDescent="0.25">
      <c r="A538" s="9" t="str">
        <v>Natuurlijk persoon</v>
      </c>
      <c r="B538" t="str">
        <v>Ruimtelijk domein</v>
      </c>
      <c r="C538" t="str">
        <v>Regeling</v>
      </c>
      <c r="D538" s="9" t="str">
        <v>Sloop Brommers en Scooters</v>
      </c>
      <c r="E538" s="9" t="str">
        <v xml:space="preserve">Geen nadere thema-indeling </v>
      </c>
      <c r="F538" s="5">
        <v>400</v>
      </c>
      <c r="G538" s="9" t="str">
        <v>Sloop brommer</v>
      </c>
    </row>
    <row r="539" spans="1:7" ht="35.1" customHeight="1" x14ac:dyDescent="0.25">
      <c r="A539" s="9" t="str">
        <v>Natuurlijk persoon</v>
      </c>
      <c r="B539" t="str">
        <v>Ruimtelijk domein</v>
      </c>
      <c r="C539" t="str">
        <v>Regeling</v>
      </c>
      <c r="D539" s="9" t="str">
        <v>Sloop Brommers en Scooters</v>
      </c>
      <c r="E539" s="9" t="str">
        <v xml:space="preserve">Geen nadere thema-indeling </v>
      </c>
      <c r="F539" s="5">
        <v>400</v>
      </c>
      <c r="G539" s="9" t="str">
        <v>Sloop brommer</v>
      </c>
    </row>
    <row r="540" spans="1:7" ht="35.1" customHeight="1" x14ac:dyDescent="0.25">
      <c r="A540" s="9" t="str">
        <v>Natuurlijk persoon</v>
      </c>
      <c r="B540" t="str">
        <v>Ruimtelijk domein</v>
      </c>
      <c r="C540" t="str">
        <v>Regeling</v>
      </c>
      <c r="D540" s="9" t="str">
        <v>Sloop Brommers en Scooters</v>
      </c>
      <c r="E540" s="9" t="str">
        <v xml:space="preserve">Geen nadere thema-indeling </v>
      </c>
      <c r="F540" s="5">
        <v>400</v>
      </c>
      <c r="G540" s="9" t="str">
        <v>Sloop brommer</v>
      </c>
    </row>
    <row r="541" spans="1:7" ht="35.1" customHeight="1" x14ac:dyDescent="0.25">
      <c r="A541" s="9" t="str">
        <v>Natuurlijk persoon</v>
      </c>
      <c r="B541" t="str">
        <v>Ruimtelijk domein</v>
      </c>
      <c r="C541" t="str">
        <v>Regeling</v>
      </c>
      <c r="D541" s="9" t="str">
        <v>Sloop Brommers en Scooters</v>
      </c>
      <c r="E541" s="9" t="str">
        <v xml:space="preserve">Geen nadere thema-indeling </v>
      </c>
      <c r="F541" s="5">
        <v>400</v>
      </c>
      <c r="G541" s="9" t="str">
        <v>Sloop brommer</v>
      </c>
    </row>
    <row r="542" spans="1:7" ht="35.1" customHeight="1" x14ac:dyDescent="0.25">
      <c r="A542" s="9" t="str">
        <v>Natuurlijk persoon</v>
      </c>
      <c r="B542" t="str">
        <v>Ruimtelijk domein</v>
      </c>
      <c r="C542" t="str">
        <v>Regeling</v>
      </c>
      <c r="D542" s="9" t="str">
        <v>Sloop Brommers en Scooters</v>
      </c>
      <c r="E542" s="9" t="str">
        <v xml:space="preserve">Geen nadere thema-indeling </v>
      </c>
      <c r="F542" s="5">
        <v>400</v>
      </c>
      <c r="G542" s="9" t="str">
        <v>Sloop brommer</v>
      </c>
    </row>
    <row r="543" spans="1:7" ht="35.1" customHeight="1" x14ac:dyDescent="0.25">
      <c r="A543" s="9" t="str">
        <v>Natuurlijk persoon</v>
      </c>
      <c r="B543" t="str">
        <v>Ruimtelijk domein</v>
      </c>
      <c r="C543" t="str">
        <v>Regeling</v>
      </c>
      <c r="D543" s="9" t="str">
        <v>Sloop Brommers en Scooters</v>
      </c>
      <c r="E543" s="9" t="str">
        <v xml:space="preserve">Geen nadere thema-indeling </v>
      </c>
      <c r="F543" s="5">
        <v>400</v>
      </c>
      <c r="G543" s="9" t="str">
        <v>Sloop brommer</v>
      </c>
    </row>
    <row r="544" spans="1:7" ht="35.1" customHeight="1" x14ac:dyDescent="0.25">
      <c r="A544" s="9" t="str">
        <v>Natuurlijk persoon</v>
      </c>
      <c r="B544" t="str">
        <v>Ruimtelijk domein</v>
      </c>
      <c r="C544" t="str">
        <v>Regeling</v>
      </c>
      <c r="D544" s="9" t="str">
        <v>Sloop Brommers en Scooters</v>
      </c>
      <c r="E544" s="9" t="str">
        <v xml:space="preserve">Geen nadere thema-indeling </v>
      </c>
      <c r="F544" s="5">
        <v>400</v>
      </c>
      <c r="G544" s="9" t="str">
        <v>Sloop brommer</v>
      </c>
    </row>
    <row r="545" spans="1:7" ht="35.1" customHeight="1" x14ac:dyDescent="0.25">
      <c r="A545" s="9" t="str">
        <v>Natuurlijk persoon</v>
      </c>
      <c r="B545" t="str">
        <v>Ruimtelijk domein</v>
      </c>
      <c r="C545" t="str">
        <v>Regeling</v>
      </c>
      <c r="D545" s="9" t="str">
        <v>Sloop Brommers en Scooters</v>
      </c>
      <c r="E545" s="9" t="str">
        <v xml:space="preserve">Geen nadere thema-indeling </v>
      </c>
      <c r="F545" s="5">
        <v>400</v>
      </c>
      <c r="G545" s="9" t="str">
        <v>Sloop brommer</v>
      </c>
    </row>
    <row r="546" spans="1:7" ht="35.1" customHeight="1" x14ac:dyDescent="0.25">
      <c r="A546" s="9" t="str">
        <v>Natuurlijk persoon</v>
      </c>
      <c r="B546" t="str">
        <v>Ruimtelijk domein</v>
      </c>
      <c r="C546" t="str">
        <v>Regeling</v>
      </c>
      <c r="D546" s="9" t="str">
        <v>Sloop Brommers en Scooters</v>
      </c>
      <c r="E546" s="9" t="str">
        <v xml:space="preserve">Geen nadere thema-indeling </v>
      </c>
      <c r="F546" s="5">
        <v>400</v>
      </c>
      <c r="G546" s="9" t="str">
        <v>Sloop brommer</v>
      </c>
    </row>
    <row r="547" spans="1:7" ht="35.1" customHeight="1" x14ac:dyDescent="0.25">
      <c r="A547" s="9" t="str">
        <v>Natuurlijk persoon</v>
      </c>
      <c r="B547" t="str">
        <v>Ruimtelijk domein</v>
      </c>
      <c r="C547" t="str">
        <v>Regeling</v>
      </c>
      <c r="D547" s="9" t="str">
        <v>Sloop Brommers en Scooters</v>
      </c>
      <c r="E547" s="9" t="str">
        <v xml:space="preserve">Geen nadere thema-indeling </v>
      </c>
      <c r="F547" s="5">
        <v>400</v>
      </c>
      <c r="G547" s="9" t="str">
        <v>Sloop brommer</v>
      </c>
    </row>
    <row r="548" spans="1:7" ht="35.1" customHeight="1" x14ac:dyDescent="0.25">
      <c r="A548" s="9" t="str">
        <v>Natuurlijk persoon</v>
      </c>
      <c r="B548" t="str">
        <v>Ruimtelijk domein</v>
      </c>
      <c r="C548" t="str">
        <v>Regeling</v>
      </c>
      <c r="D548" s="9" t="str">
        <v>Sloop Brommers en Scooters</v>
      </c>
      <c r="E548" s="9" t="str">
        <v xml:space="preserve">Geen nadere thema-indeling </v>
      </c>
      <c r="F548" s="5">
        <v>400</v>
      </c>
      <c r="G548" s="9" t="str">
        <v>Sloop brommer</v>
      </c>
    </row>
    <row r="549" spans="1:7" ht="35.1" customHeight="1" x14ac:dyDescent="0.25">
      <c r="A549" s="9" t="str">
        <v>Natuurlijk persoon</v>
      </c>
      <c r="B549" t="str">
        <v>Ruimtelijk domein</v>
      </c>
      <c r="C549" t="str">
        <v>Regeling</v>
      </c>
      <c r="D549" s="9" t="str">
        <v>Sloop Brommers en Scooters</v>
      </c>
      <c r="E549" s="9" t="str">
        <v xml:space="preserve">Geen nadere thema-indeling </v>
      </c>
      <c r="F549" s="5">
        <v>400</v>
      </c>
      <c r="G549" s="9" t="str">
        <v>Sloop brommer</v>
      </c>
    </row>
    <row r="550" spans="1:7" ht="35.1" customHeight="1" x14ac:dyDescent="0.25">
      <c r="A550" s="9" t="str">
        <v>Natuurlijk persoon</v>
      </c>
      <c r="B550" t="str">
        <v>Ruimtelijk domein</v>
      </c>
      <c r="C550" t="str">
        <v>Regeling</v>
      </c>
      <c r="D550" s="9" t="str">
        <v>Sloop Brommers en Scooters</v>
      </c>
      <c r="E550" s="9" t="str">
        <v xml:space="preserve">Geen nadere thema-indeling </v>
      </c>
      <c r="F550" s="5">
        <v>400</v>
      </c>
      <c r="G550" s="9" t="str">
        <v>Sloop brommer</v>
      </c>
    </row>
    <row r="551" spans="1:7" ht="35.1" customHeight="1" x14ac:dyDescent="0.25">
      <c r="A551" s="9" t="str">
        <v>Natuurlijk persoon</v>
      </c>
      <c r="B551" t="str">
        <v>Ruimtelijk domein</v>
      </c>
      <c r="C551" t="str">
        <v>Regeling</v>
      </c>
      <c r="D551" s="9" t="str">
        <v>Sloop Brommers en Scooters</v>
      </c>
      <c r="E551" s="9" t="str">
        <v xml:space="preserve">Geen nadere thema-indeling </v>
      </c>
      <c r="F551" s="5">
        <v>400</v>
      </c>
      <c r="G551" s="9" t="str">
        <v>Sloop brommer</v>
      </c>
    </row>
    <row r="552" spans="1:7" ht="35.1" customHeight="1" x14ac:dyDescent="0.25">
      <c r="A552" s="9" t="str">
        <v>Natuurlijk persoon</v>
      </c>
      <c r="B552" t="str">
        <v>Ruimtelijk domein</v>
      </c>
      <c r="C552" t="str">
        <v>Regeling</v>
      </c>
      <c r="D552" s="9" t="str">
        <v>Sloop Brommers en Scooters</v>
      </c>
      <c r="E552" s="9" t="str">
        <v xml:space="preserve">Geen nadere thema-indeling </v>
      </c>
      <c r="F552" s="5">
        <v>400</v>
      </c>
      <c r="G552" s="9" t="str">
        <v>Sloop brommer</v>
      </c>
    </row>
    <row r="553" spans="1:7" ht="35.1" customHeight="1" x14ac:dyDescent="0.25">
      <c r="A553" s="9" t="str">
        <v>Natuurlijk persoon</v>
      </c>
      <c r="B553" t="str">
        <v>Ruimtelijk domein</v>
      </c>
      <c r="C553" t="str">
        <v>Regeling</v>
      </c>
      <c r="D553" s="9" t="str">
        <v>Sloop Brommers en Scooters</v>
      </c>
      <c r="E553" s="9" t="str">
        <v xml:space="preserve">Geen nadere thema-indeling </v>
      </c>
      <c r="F553" s="5">
        <v>400</v>
      </c>
      <c r="G553" s="9" t="str">
        <v>Sloop brommer</v>
      </c>
    </row>
    <row r="554" spans="1:7" ht="35.1" customHeight="1" x14ac:dyDescent="0.25">
      <c r="A554" s="9" t="str">
        <v>Natuurlijk persoon</v>
      </c>
      <c r="B554" t="str">
        <v>Ruimtelijk domein</v>
      </c>
      <c r="C554" t="str">
        <v>Regeling</v>
      </c>
      <c r="D554" s="9" t="str">
        <v>Sloop Brommers en Scooters</v>
      </c>
      <c r="E554" s="9" t="str">
        <v xml:space="preserve">Geen nadere thema-indeling </v>
      </c>
      <c r="F554" s="5">
        <v>400</v>
      </c>
      <c r="G554" s="9" t="str">
        <v>Sloop brommer</v>
      </c>
    </row>
    <row r="555" spans="1:7" ht="35.1" customHeight="1" x14ac:dyDescent="0.25">
      <c r="A555" s="9" t="str">
        <v>Natuurlijk persoon</v>
      </c>
      <c r="B555" t="str">
        <v>Ruimtelijk domein</v>
      </c>
      <c r="C555" t="str">
        <v>Regeling</v>
      </c>
      <c r="D555" s="9" t="str">
        <v>Sloop Brommers en Scooters</v>
      </c>
      <c r="E555" s="9" t="str">
        <v xml:space="preserve">Geen nadere thema-indeling </v>
      </c>
      <c r="F555" s="5">
        <v>400</v>
      </c>
      <c r="G555" s="9" t="str">
        <v>Sloop brommer</v>
      </c>
    </row>
    <row r="556" spans="1:7" ht="35.1" customHeight="1" x14ac:dyDescent="0.25">
      <c r="A556" s="9" t="str">
        <v>Natuurlijk persoon</v>
      </c>
      <c r="B556" t="str">
        <v>Ruimtelijk domein</v>
      </c>
      <c r="C556" t="str">
        <v>Regeling</v>
      </c>
      <c r="D556" s="9" t="str">
        <v>Sloop Brommers en Scooters</v>
      </c>
      <c r="E556" s="9" t="str">
        <v xml:space="preserve">Geen nadere thema-indeling </v>
      </c>
      <c r="F556" s="5">
        <v>400</v>
      </c>
      <c r="G556" s="9" t="str">
        <v>Sloop brommer</v>
      </c>
    </row>
    <row r="557" spans="1:7" ht="35.1" customHeight="1" x14ac:dyDescent="0.25">
      <c r="A557" s="9" t="str">
        <v>Natuurlijk persoon</v>
      </c>
      <c r="B557" t="str">
        <v>Ruimtelijk domein</v>
      </c>
      <c r="C557" t="str">
        <v>Regeling</v>
      </c>
      <c r="D557" s="9" t="str">
        <v>Sloop Brommers en Scooters</v>
      </c>
      <c r="E557" s="9" t="str">
        <v xml:space="preserve">Geen nadere thema-indeling </v>
      </c>
      <c r="F557" s="5">
        <v>400</v>
      </c>
      <c r="G557" s="9" t="str">
        <v>Sloop brommer</v>
      </c>
    </row>
    <row r="558" spans="1:7" ht="35.1" customHeight="1" x14ac:dyDescent="0.25">
      <c r="A558" s="9" t="str">
        <v>Natuurlijk persoon</v>
      </c>
      <c r="B558" t="str">
        <v>Ruimtelijk domein</v>
      </c>
      <c r="C558" t="str">
        <v>Regeling</v>
      </c>
      <c r="D558" s="9" t="str">
        <v>Sloop Brommers en Scooters</v>
      </c>
      <c r="E558" s="9" t="str">
        <v xml:space="preserve">Geen nadere thema-indeling </v>
      </c>
      <c r="F558" s="5">
        <v>400</v>
      </c>
      <c r="G558" s="9" t="str">
        <v>Sloop brommer</v>
      </c>
    </row>
    <row r="559" spans="1:7" ht="35.1" customHeight="1" x14ac:dyDescent="0.25">
      <c r="A559" s="9" t="str">
        <v>Natuurlijk persoon</v>
      </c>
      <c r="B559" t="str">
        <v>Ruimtelijk domein</v>
      </c>
      <c r="C559" t="str">
        <v>Regeling</v>
      </c>
      <c r="D559" s="9" t="str">
        <v>Sloop Brommers en Scooters</v>
      </c>
      <c r="E559" s="9" t="str">
        <v xml:space="preserve">Geen nadere thema-indeling </v>
      </c>
      <c r="F559" s="5">
        <v>400</v>
      </c>
      <c r="G559" s="9" t="str">
        <v>Sloop brommer</v>
      </c>
    </row>
    <row r="560" spans="1:7" ht="35.1" customHeight="1" x14ac:dyDescent="0.25">
      <c r="A560" s="9" t="str">
        <v>Natuurlijk persoon</v>
      </c>
      <c r="B560" t="str">
        <v>Ruimtelijk domein</v>
      </c>
      <c r="C560" t="str">
        <v>Regeling</v>
      </c>
      <c r="D560" s="9" t="str">
        <v>Sloop Brommers en Scooters</v>
      </c>
      <c r="E560" s="9" t="str">
        <v xml:space="preserve">Geen nadere thema-indeling </v>
      </c>
      <c r="F560" s="5">
        <v>400</v>
      </c>
      <c r="G560" s="9" t="str">
        <v>Sloop brommer</v>
      </c>
    </row>
    <row r="561" spans="1:7" ht="35.1" customHeight="1" x14ac:dyDescent="0.25">
      <c r="A561" s="9" t="str">
        <v>Natuurlijk persoon</v>
      </c>
      <c r="B561" t="str">
        <v>Ruimtelijk domein</v>
      </c>
      <c r="C561" t="str">
        <v>Regeling</v>
      </c>
      <c r="D561" s="9" t="str">
        <v>Sloop Brommers en Scooters</v>
      </c>
      <c r="E561" s="9" t="str">
        <v xml:space="preserve">Geen nadere thema-indeling </v>
      </c>
      <c r="F561" s="5">
        <v>400</v>
      </c>
      <c r="G561" s="9" t="str">
        <v>Sloop brommer</v>
      </c>
    </row>
    <row r="562" spans="1:7" ht="35.1" customHeight="1" x14ac:dyDescent="0.25">
      <c r="A562" s="9" t="str">
        <v>Natuurlijk persoon</v>
      </c>
      <c r="B562" t="str">
        <v>Ruimtelijk domein</v>
      </c>
      <c r="C562" t="str">
        <v>Regeling</v>
      </c>
      <c r="D562" s="9" t="str">
        <v>Sloop Brommers en Scooters</v>
      </c>
      <c r="E562" s="9" t="str">
        <v xml:space="preserve">Geen nadere thema-indeling </v>
      </c>
      <c r="F562" s="5">
        <v>400</v>
      </c>
      <c r="G562" s="9" t="str">
        <v>Sloop brommer</v>
      </c>
    </row>
    <row r="563" spans="1:7" ht="35.1" customHeight="1" x14ac:dyDescent="0.25">
      <c r="A563" s="9" t="str">
        <v>Natuurlijk persoon</v>
      </c>
      <c r="B563" t="str">
        <v>Ruimtelijk domein</v>
      </c>
      <c r="C563" t="str">
        <v>Regeling</v>
      </c>
      <c r="D563" s="9" t="str">
        <v>Sloop Brommers en Scooters</v>
      </c>
      <c r="E563" s="9" t="str">
        <v xml:space="preserve">Geen nadere thema-indeling </v>
      </c>
      <c r="F563" s="5">
        <v>400</v>
      </c>
      <c r="G563" s="9" t="str">
        <v>Sloop brommer</v>
      </c>
    </row>
    <row r="564" spans="1:7" ht="35.1" customHeight="1" x14ac:dyDescent="0.25">
      <c r="A564" s="9" t="str">
        <v>Natuurlijk persoon</v>
      </c>
      <c r="B564" t="str">
        <v>Ruimtelijk domein</v>
      </c>
      <c r="C564" t="str">
        <v>Regeling</v>
      </c>
      <c r="D564" s="9" t="str">
        <v>Sloop Brommers en Scooters</v>
      </c>
      <c r="E564" s="9" t="str">
        <v xml:space="preserve">Geen nadere thema-indeling </v>
      </c>
      <c r="F564" s="5">
        <v>400</v>
      </c>
      <c r="G564" s="9" t="str">
        <v>Sloop brommer</v>
      </c>
    </row>
    <row r="565" spans="1:7" ht="35.1" customHeight="1" x14ac:dyDescent="0.25">
      <c r="A565" s="9" t="str">
        <v>Natuurlijk persoon</v>
      </c>
      <c r="B565" t="str">
        <v>Ruimtelijk domein</v>
      </c>
      <c r="C565" t="str">
        <v>Regeling</v>
      </c>
      <c r="D565" s="9" t="str">
        <v>Sloop Brommers en Scooters</v>
      </c>
      <c r="E565" s="9" t="str">
        <v xml:space="preserve">Geen nadere thema-indeling </v>
      </c>
      <c r="F565" s="5">
        <v>400</v>
      </c>
      <c r="G565" s="9" t="str">
        <v>Sloop brommer</v>
      </c>
    </row>
    <row r="566" spans="1:7" ht="35.1" customHeight="1" x14ac:dyDescent="0.25">
      <c r="A566" s="9" t="str">
        <v>Natuurlijk persoon</v>
      </c>
      <c r="B566" t="str">
        <v>Ruimtelijk domein</v>
      </c>
      <c r="C566" t="str">
        <v>Regeling</v>
      </c>
      <c r="D566" s="9" t="str">
        <v>Sloop Brommers en Scooters</v>
      </c>
      <c r="E566" s="9" t="str">
        <v xml:space="preserve">Geen nadere thema-indeling </v>
      </c>
      <c r="F566" s="5">
        <v>400</v>
      </c>
      <c r="G566" s="9" t="str">
        <v>Sloop brommer</v>
      </c>
    </row>
    <row r="567" spans="1:7" ht="35.1" customHeight="1" x14ac:dyDescent="0.25">
      <c r="A567" s="9" t="str">
        <v>Natuurlijk persoon</v>
      </c>
      <c r="B567" t="str">
        <v>Ruimtelijk domein</v>
      </c>
      <c r="C567" t="str">
        <v>Regeling</v>
      </c>
      <c r="D567" s="9" t="str">
        <v>Sloop Brommers en Scooters</v>
      </c>
      <c r="E567" s="9" t="str">
        <v xml:space="preserve">Geen nadere thema-indeling </v>
      </c>
      <c r="F567" s="5">
        <v>400</v>
      </c>
      <c r="G567" s="9" t="str">
        <v>Sloop brommer</v>
      </c>
    </row>
    <row r="568" spans="1:7" ht="35.1" customHeight="1" x14ac:dyDescent="0.25">
      <c r="A568" s="9" t="str">
        <v>Natuurlijk persoon</v>
      </c>
      <c r="B568" t="str">
        <v>Ruimtelijk domein</v>
      </c>
      <c r="C568" t="str">
        <v>Regeling</v>
      </c>
      <c r="D568" s="9" t="str">
        <v>Sloop Brommers en Scooters</v>
      </c>
      <c r="E568" s="9" t="str">
        <v xml:space="preserve">Geen nadere thema-indeling </v>
      </c>
      <c r="F568" s="5">
        <v>400</v>
      </c>
      <c r="G568" s="9" t="str">
        <v>Sloop brommer</v>
      </c>
    </row>
    <row r="569" spans="1:7" ht="35.1" customHeight="1" x14ac:dyDescent="0.25">
      <c r="A569" s="9" t="str">
        <v>Natuurlijk persoon</v>
      </c>
      <c r="B569" t="str">
        <v>Ruimtelijk domein</v>
      </c>
      <c r="C569" t="str">
        <v>Regeling</v>
      </c>
      <c r="D569" s="9" t="str">
        <v>Sloop Brommers en Scooters</v>
      </c>
      <c r="E569" s="9" t="str">
        <v xml:space="preserve">Geen nadere thema-indeling </v>
      </c>
      <c r="F569" s="5">
        <v>400</v>
      </c>
      <c r="G569" s="9" t="str">
        <v>Sloop brommer</v>
      </c>
    </row>
    <row r="570" spans="1:7" ht="35.1" customHeight="1" x14ac:dyDescent="0.25">
      <c r="A570" s="9" t="str">
        <v>Natuurlijk persoon</v>
      </c>
      <c r="B570" t="str">
        <v>Ruimtelijk domein</v>
      </c>
      <c r="C570" t="str">
        <v>Regeling</v>
      </c>
      <c r="D570" s="9" t="str">
        <v>Sloop Brommers en Scooters</v>
      </c>
      <c r="E570" s="9" t="str">
        <v xml:space="preserve">Geen nadere thema-indeling </v>
      </c>
      <c r="F570" s="5">
        <v>400</v>
      </c>
      <c r="G570" s="9" t="str">
        <v>Sloop brommer</v>
      </c>
    </row>
    <row r="571" spans="1:7" ht="35.1" customHeight="1" x14ac:dyDescent="0.25">
      <c r="A571" s="9" t="str">
        <v>Natuurlijk persoon</v>
      </c>
      <c r="B571" t="str">
        <v>Ruimtelijk domein</v>
      </c>
      <c r="C571" t="str">
        <v>Regeling</v>
      </c>
      <c r="D571" s="9" t="str">
        <v>Sloop Brommers en Scooters</v>
      </c>
      <c r="E571" s="9" t="str">
        <v xml:space="preserve">Geen nadere thema-indeling </v>
      </c>
      <c r="F571" s="5">
        <v>400</v>
      </c>
      <c r="G571" s="9" t="str">
        <v>Sloop brommer</v>
      </c>
    </row>
    <row r="572" spans="1:7" ht="35.1" customHeight="1" x14ac:dyDescent="0.25">
      <c r="A572" s="9" t="str">
        <v>Natuurlijk persoon</v>
      </c>
      <c r="B572" t="str">
        <v>Ruimtelijk domein</v>
      </c>
      <c r="C572" t="str">
        <v>Regeling</v>
      </c>
      <c r="D572" s="9" t="str">
        <v>Sloop Brommers en Scooters</v>
      </c>
      <c r="E572" s="9" t="str">
        <v xml:space="preserve">Geen nadere thema-indeling </v>
      </c>
      <c r="F572" s="5">
        <v>400</v>
      </c>
      <c r="G572" s="9" t="str">
        <v>Sloop brommer</v>
      </c>
    </row>
    <row r="573" spans="1:7" ht="35.1" customHeight="1" x14ac:dyDescent="0.25">
      <c r="A573" s="9" t="str">
        <v>Natuurlijk persoon</v>
      </c>
      <c r="B573" t="str">
        <v>Ruimtelijk domein</v>
      </c>
      <c r="C573" t="str">
        <v>Regeling</v>
      </c>
      <c r="D573" s="9" t="str">
        <v>Sloop Brommers en Scooters</v>
      </c>
      <c r="E573" s="9" t="str">
        <v xml:space="preserve">Geen nadere thema-indeling </v>
      </c>
      <c r="F573" s="5">
        <v>400</v>
      </c>
      <c r="G573" s="9" t="str">
        <v>Sloop brommer</v>
      </c>
    </row>
    <row r="574" spans="1:7" ht="35.1" customHeight="1" x14ac:dyDescent="0.25">
      <c r="A574" s="9" t="str">
        <v>Natuurlijk persoon</v>
      </c>
      <c r="B574" t="str">
        <v>Ruimtelijk domein</v>
      </c>
      <c r="C574" t="str">
        <v>Regeling</v>
      </c>
      <c r="D574" s="9" t="str">
        <v>Sloop Brommers en Scooters</v>
      </c>
      <c r="E574" s="9" t="str">
        <v xml:space="preserve">Geen nadere thema-indeling </v>
      </c>
      <c r="F574" s="5">
        <v>400</v>
      </c>
      <c r="G574" s="9" t="str">
        <v>Sloop brommer</v>
      </c>
    </row>
    <row r="575" spans="1:7" ht="35.1" customHeight="1" x14ac:dyDescent="0.25">
      <c r="A575" s="9" t="str">
        <v>Natuurlijk persoon</v>
      </c>
      <c r="B575" t="str">
        <v>Ruimtelijk domein</v>
      </c>
      <c r="C575" t="str">
        <v>Regeling</v>
      </c>
      <c r="D575" s="9" t="str">
        <v>Sloop Brommers en Scooters</v>
      </c>
      <c r="E575" s="9" t="str">
        <v xml:space="preserve">Geen nadere thema-indeling </v>
      </c>
      <c r="F575" s="5">
        <v>400</v>
      </c>
      <c r="G575" s="9" t="str">
        <v>Sloop brommer</v>
      </c>
    </row>
    <row r="576" spans="1:7" ht="35.1" customHeight="1" x14ac:dyDescent="0.25">
      <c r="A576" s="9" t="str">
        <v>Natuurlijk persoon</v>
      </c>
      <c r="B576" t="str">
        <v>Ruimtelijk domein</v>
      </c>
      <c r="C576" t="str">
        <v>Regeling</v>
      </c>
      <c r="D576" s="9" t="str">
        <v>Sloop Brommers en Scooters</v>
      </c>
      <c r="E576" s="9" t="str">
        <v xml:space="preserve">Geen nadere thema-indeling </v>
      </c>
      <c r="F576" s="5">
        <v>400</v>
      </c>
      <c r="G576" s="9" t="str">
        <v>Sloop brommer</v>
      </c>
    </row>
    <row r="577" spans="1:7" ht="35.1" customHeight="1" x14ac:dyDescent="0.25">
      <c r="A577" s="9" t="str">
        <v>Natuurlijk persoon</v>
      </c>
      <c r="B577" t="str">
        <v>Ruimtelijk domein</v>
      </c>
      <c r="C577" t="str">
        <v>Regeling</v>
      </c>
      <c r="D577" s="9" t="str">
        <v>Sloop Brommers en Scooters</v>
      </c>
      <c r="E577" s="9" t="str">
        <v xml:space="preserve">Geen nadere thema-indeling </v>
      </c>
      <c r="F577" s="5">
        <v>400</v>
      </c>
      <c r="G577" s="9" t="str">
        <v>Sloop brommer</v>
      </c>
    </row>
    <row r="578" spans="1:7" ht="35.1" customHeight="1" x14ac:dyDescent="0.25">
      <c r="A578" s="9" t="str">
        <v>Natuurlijk persoon</v>
      </c>
      <c r="B578" t="str">
        <v>Ruimtelijk domein</v>
      </c>
      <c r="C578" t="str">
        <v>Regeling</v>
      </c>
      <c r="D578" s="9" t="str">
        <v>Sloop Brommers en Scooters</v>
      </c>
      <c r="E578" s="9" t="str">
        <v xml:space="preserve">Geen nadere thema-indeling </v>
      </c>
      <c r="F578" s="5">
        <v>400</v>
      </c>
      <c r="G578" s="9" t="str">
        <v>Sloop brommer</v>
      </c>
    </row>
    <row r="579" spans="1:7" ht="35.1" customHeight="1" x14ac:dyDescent="0.25">
      <c r="A579" s="9" t="str">
        <v>Natuurlijk persoon</v>
      </c>
      <c r="B579" t="str">
        <v>Ruimtelijk domein</v>
      </c>
      <c r="C579" t="str">
        <v>Regeling</v>
      </c>
      <c r="D579" s="9" t="str">
        <v>Sloop Brommers en Scooters</v>
      </c>
      <c r="E579" s="9" t="str">
        <v xml:space="preserve">Geen nadere thema-indeling </v>
      </c>
      <c r="F579" s="5">
        <v>400</v>
      </c>
      <c r="G579" s="9" t="str">
        <v>Sloop brommer</v>
      </c>
    </row>
    <row r="580" spans="1:7" ht="35.1" customHeight="1" x14ac:dyDescent="0.25">
      <c r="A580" s="9" t="str">
        <v>Natuurlijk persoon</v>
      </c>
      <c r="B580" t="str">
        <v>Ruimtelijk domein</v>
      </c>
      <c r="C580" t="str">
        <v>Regeling</v>
      </c>
      <c r="D580" s="9" t="str">
        <v>Sloop Brommers en Scooters</v>
      </c>
      <c r="E580" s="9" t="str">
        <v xml:space="preserve">Geen nadere thema-indeling </v>
      </c>
      <c r="F580" s="5">
        <v>400</v>
      </c>
      <c r="G580" s="9" t="str">
        <v>Sloop brommer</v>
      </c>
    </row>
    <row r="581" spans="1:7" ht="35.1" customHeight="1" x14ac:dyDescent="0.25">
      <c r="A581" s="9" t="str">
        <v>Natuurlijk persoon</v>
      </c>
      <c r="B581" t="str">
        <v>Ruimtelijk domein</v>
      </c>
      <c r="C581" t="str">
        <v>Regeling</v>
      </c>
      <c r="D581" s="9" t="str">
        <v>Sloop Brommers en Scooters</v>
      </c>
      <c r="E581" s="9" t="str">
        <v xml:space="preserve">Geen nadere thema-indeling </v>
      </c>
      <c r="F581" s="5">
        <v>400</v>
      </c>
      <c r="G581" s="9" t="str">
        <v>Sloop brommer</v>
      </c>
    </row>
    <row r="582" spans="1:7" ht="35.1" customHeight="1" x14ac:dyDescent="0.25">
      <c r="A582" s="9" t="str">
        <v>Natuurlijk persoon</v>
      </c>
      <c r="B582" t="str">
        <v>Ruimtelijk domein</v>
      </c>
      <c r="C582" t="str">
        <v>Regeling</v>
      </c>
      <c r="D582" s="9" t="str">
        <v>Sloop Brommers en Scooters</v>
      </c>
      <c r="E582" s="9" t="str">
        <v xml:space="preserve">Geen nadere thema-indeling </v>
      </c>
      <c r="F582" s="5">
        <v>400</v>
      </c>
      <c r="G582" s="9" t="str">
        <v>Sloop brommer</v>
      </c>
    </row>
    <row r="583" spans="1:7" ht="35.1" customHeight="1" x14ac:dyDescent="0.25">
      <c r="A583" s="9" t="str">
        <v>Natuurlijk persoon</v>
      </c>
      <c r="B583" t="str">
        <v>Ruimtelijk domein</v>
      </c>
      <c r="C583" t="str">
        <v>Regeling</v>
      </c>
      <c r="D583" s="9" t="str">
        <v>Sloop Brommers en Scooters</v>
      </c>
      <c r="E583" s="9" t="str">
        <v xml:space="preserve">Geen nadere thema-indeling </v>
      </c>
      <c r="F583" s="5">
        <v>400</v>
      </c>
      <c r="G583" s="9" t="str">
        <v>Sloop brommer</v>
      </c>
    </row>
    <row r="584" spans="1:7" ht="35.1" customHeight="1" x14ac:dyDescent="0.25">
      <c r="A584" s="9" t="str">
        <v>Natuurlijk persoon</v>
      </c>
      <c r="B584" t="str">
        <v>Ruimtelijk domein</v>
      </c>
      <c r="C584" t="str">
        <v>Regeling</v>
      </c>
      <c r="D584" s="9" t="str">
        <v>Sloop Brommers en Scooters</v>
      </c>
      <c r="E584" s="9" t="str">
        <v xml:space="preserve">Geen nadere thema-indeling </v>
      </c>
      <c r="F584" s="5">
        <v>400</v>
      </c>
      <c r="G584" s="9" t="str">
        <v>Sloop brommer</v>
      </c>
    </row>
    <row r="585" spans="1:7" ht="35.1" customHeight="1" x14ac:dyDescent="0.25">
      <c r="A585" s="9" t="str">
        <v>Natuurlijk persoon</v>
      </c>
      <c r="B585" t="str">
        <v>Ruimtelijk domein</v>
      </c>
      <c r="C585" t="str">
        <v>Regeling</v>
      </c>
      <c r="D585" s="9" t="str">
        <v>Sloop Brommers en Scooters</v>
      </c>
      <c r="E585" s="9" t="str">
        <v xml:space="preserve">Geen nadere thema-indeling </v>
      </c>
      <c r="F585" s="5">
        <v>400</v>
      </c>
      <c r="G585" s="9" t="str">
        <v>Sloop brommer</v>
      </c>
    </row>
    <row r="586" spans="1:7" ht="35.1" customHeight="1" x14ac:dyDescent="0.25">
      <c r="A586" s="9" t="str">
        <v>Natuurlijk persoon</v>
      </c>
      <c r="B586" t="str">
        <v>Ruimtelijk domein</v>
      </c>
      <c r="C586" t="str">
        <v>Regeling</v>
      </c>
      <c r="D586" s="9" t="str">
        <v>Sloop Brommers en Scooters</v>
      </c>
      <c r="E586" s="9" t="str">
        <v xml:space="preserve">Geen nadere thema-indeling </v>
      </c>
      <c r="F586" s="5">
        <v>400</v>
      </c>
      <c r="G586" s="9" t="str">
        <v>Sloop brommer</v>
      </c>
    </row>
    <row r="587" spans="1:7" ht="35.1" customHeight="1" x14ac:dyDescent="0.25">
      <c r="A587" s="9" t="str">
        <v>Natuurlijk persoon</v>
      </c>
      <c r="B587" t="str">
        <v>Ruimtelijk domein</v>
      </c>
      <c r="C587" t="str">
        <v>Regeling</v>
      </c>
      <c r="D587" s="9" t="str">
        <v>Sloop Brommers en Scooters</v>
      </c>
      <c r="E587" s="9" t="str">
        <v xml:space="preserve">Geen nadere thema-indeling </v>
      </c>
      <c r="F587" s="5">
        <v>400</v>
      </c>
      <c r="G587" s="9" t="str">
        <v>Sloop brommer</v>
      </c>
    </row>
    <row r="588" spans="1:7" ht="35.1" customHeight="1" x14ac:dyDescent="0.25">
      <c r="A588" s="9" t="str">
        <v>Natuurlijk persoon</v>
      </c>
      <c r="B588" t="str">
        <v>Ruimtelijk domein</v>
      </c>
      <c r="C588" t="str">
        <v>Regeling</v>
      </c>
      <c r="D588" s="9" t="str">
        <v>Sloop Brommers en Scooters</v>
      </c>
      <c r="E588" s="9" t="str">
        <v xml:space="preserve">Geen nadere thema-indeling </v>
      </c>
      <c r="F588" s="5">
        <v>400</v>
      </c>
      <c r="G588" s="9" t="str">
        <v>Sloop brommer</v>
      </c>
    </row>
    <row r="589" spans="1:7" ht="35.1" customHeight="1" x14ac:dyDescent="0.25">
      <c r="A589" s="9" t="str">
        <v>Natuurlijk persoon</v>
      </c>
      <c r="B589" t="str">
        <v>Ruimtelijk domein</v>
      </c>
      <c r="C589" t="str">
        <v>Regeling</v>
      </c>
      <c r="D589" s="9" t="str">
        <v>Sloop Brommers en Scooters</v>
      </c>
      <c r="E589" s="9" t="str">
        <v xml:space="preserve">Geen nadere thema-indeling </v>
      </c>
      <c r="F589" s="5">
        <v>400</v>
      </c>
      <c r="G589" s="9" t="str">
        <v>Sloop brommer</v>
      </c>
    </row>
    <row r="590" spans="1:7" ht="35.1" customHeight="1" x14ac:dyDescent="0.25">
      <c r="A590" s="9" t="str">
        <v>Natuurlijk persoon</v>
      </c>
      <c r="B590" t="str">
        <v>Ruimtelijk domein</v>
      </c>
      <c r="C590" t="str">
        <v>Regeling</v>
      </c>
      <c r="D590" s="9" t="str">
        <v>Sloop Brommers en Scooters</v>
      </c>
      <c r="E590" s="9" t="str">
        <v xml:space="preserve">Geen nadere thema-indeling </v>
      </c>
      <c r="F590" s="5">
        <v>400</v>
      </c>
      <c r="G590" s="9" t="str">
        <v>Sloop brommer</v>
      </c>
    </row>
    <row r="591" spans="1:7" ht="35.1" customHeight="1" x14ac:dyDescent="0.25">
      <c r="A591" s="9" t="str">
        <v>Natuurlijk persoon</v>
      </c>
      <c r="B591" t="str">
        <v>Ruimtelijk domein</v>
      </c>
      <c r="C591" t="str">
        <v>Regeling</v>
      </c>
      <c r="D591" s="9" t="str">
        <v>Sloop Brommers en Scooters</v>
      </c>
      <c r="E591" s="9" t="str">
        <v xml:space="preserve">Geen nadere thema-indeling </v>
      </c>
      <c r="F591" s="5">
        <v>400</v>
      </c>
      <c r="G591" s="9" t="str">
        <v>Sloop brommer</v>
      </c>
    </row>
    <row r="592" spans="1:7" ht="35.1" customHeight="1" x14ac:dyDescent="0.25">
      <c r="A592" s="9" t="str">
        <v>Natuurlijk persoon</v>
      </c>
      <c r="B592" t="str">
        <v>Ruimtelijk domein</v>
      </c>
      <c r="C592" t="str">
        <v>Regeling</v>
      </c>
      <c r="D592" s="9" t="str">
        <v>Sloop Brommers en Scooters</v>
      </c>
      <c r="E592" s="9" t="str">
        <v xml:space="preserve">Geen nadere thema-indeling </v>
      </c>
      <c r="F592" s="5">
        <v>400</v>
      </c>
      <c r="G592" s="9" t="str">
        <v>Sloop brommer</v>
      </c>
    </row>
    <row r="593" spans="1:7" ht="35.1" customHeight="1" x14ac:dyDescent="0.25">
      <c r="A593" s="9" t="str">
        <v>Natuurlijk persoon</v>
      </c>
      <c r="B593" t="str">
        <v>Ruimtelijk domein</v>
      </c>
      <c r="C593" t="str">
        <v>Regeling</v>
      </c>
      <c r="D593" s="9" t="str">
        <v>Sloop Brommers en Scooters</v>
      </c>
      <c r="E593" s="9" t="str">
        <v xml:space="preserve">Geen nadere thema-indeling </v>
      </c>
      <c r="F593" s="5">
        <v>400</v>
      </c>
      <c r="G593" s="9" t="str">
        <v>Sloop brommer</v>
      </c>
    </row>
    <row r="594" spans="1:7" ht="35.1" customHeight="1" x14ac:dyDescent="0.25">
      <c r="A594" s="9" t="str">
        <v>Natuurlijk persoon</v>
      </c>
      <c r="B594" t="str">
        <v>Ruimtelijk domein</v>
      </c>
      <c r="C594" t="str">
        <v>Regeling</v>
      </c>
      <c r="D594" s="9" t="str">
        <v>Sloop Brommers en Scooters</v>
      </c>
      <c r="E594" s="9" t="str">
        <v xml:space="preserve">Geen nadere thema-indeling </v>
      </c>
      <c r="F594" s="5">
        <v>400</v>
      </c>
      <c r="G594" s="9" t="str">
        <v>Sloop brommer</v>
      </c>
    </row>
    <row r="595" spans="1:7" ht="35.1" customHeight="1" x14ac:dyDescent="0.25">
      <c r="A595" s="9" t="str">
        <v>Natuurlijk persoon</v>
      </c>
      <c r="B595" t="str">
        <v>Ruimtelijk domein</v>
      </c>
      <c r="C595" t="str">
        <v>Regeling</v>
      </c>
      <c r="D595" s="9" t="str">
        <v>Sloop Brommers en Scooters</v>
      </c>
      <c r="E595" s="9" t="str">
        <v xml:space="preserve">Geen nadere thema-indeling </v>
      </c>
      <c r="F595" s="5">
        <v>400</v>
      </c>
      <c r="G595" s="9" t="str">
        <v>Sloop brommer</v>
      </c>
    </row>
    <row r="596" spans="1:7" ht="35.1" customHeight="1" x14ac:dyDescent="0.25">
      <c r="A596" s="9" t="str">
        <v>Natuurlijk persoon</v>
      </c>
      <c r="B596" t="str">
        <v>Ruimtelijk domein</v>
      </c>
      <c r="C596" t="str">
        <v>Regeling</v>
      </c>
      <c r="D596" s="9" t="str">
        <v>Sloop Brommers en Scooters</v>
      </c>
      <c r="E596" s="9" t="str">
        <v xml:space="preserve">Geen nadere thema-indeling </v>
      </c>
      <c r="F596" s="5">
        <v>400</v>
      </c>
      <c r="G596" s="9" t="str">
        <v>Sloop brommer</v>
      </c>
    </row>
    <row r="597" spans="1:7" ht="35.1" customHeight="1" x14ac:dyDescent="0.25">
      <c r="A597" s="9" t="str">
        <v>Natuurlijk persoon</v>
      </c>
      <c r="B597" t="str">
        <v>Ruimtelijk domein</v>
      </c>
      <c r="C597" t="str">
        <v>Regeling</v>
      </c>
      <c r="D597" s="9" t="str">
        <v>Sloop Brommers en Scooters</v>
      </c>
      <c r="E597" s="9" t="str">
        <v xml:space="preserve">Geen nadere thema-indeling </v>
      </c>
      <c r="F597" s="5">
        <v>400</v>
      </c>
      <c r="G597" s="9" t="str">
        <v>Sloop brommer</v>
      </c>
    </row>
    <row r="598" spans="1:7" ht="35.1" customHeight="1" x14ac:dyDescent="0.25">
      <c r="A598" s="9" t="str">
        <v>Natuurlijk persoon</v>
      </c>
      <c r="B598" t="str">
        <v>Ruimtelijk domein</v>
      </c>
      <c r="C598" t="str">
        <v>Regeling</v>
      </c>
      <c r="D598" s="9" t="str">
        <v>Sloop Brommers en Scooters</v>
      </c>
      <c r="E598" s="9" t="str">
        <v xml:space="preserve">Geen nadere thema-indeling </v>
      </c>
      <c r="F598" s="5">
        <v>400</v>
      </c>
      <c r="G598" s="9" t="str">
        <v>Sloop brommer</v>
      </c>
    </row>
    <row r="599" spans="1:7" ht="35.1" customHeight="1" x14ac:dyDescent="0.25">
      <c r="A599" s="9" t="str">
        <v>Natuurlijk persoon</v>
      </c>
      <c r="B599" t="str">
        <v>Ruimtelijk domein</v>
      </c>
      <c r="C599" t="str">
        <v>Regeling</v>
      </c>
      <c r="D599" s="9" t="str">
        <v>Sloop Brommers en Scooters</v>
      </c>
      <c r="E599" s="9" t="str">
        <v xml:space="preserve">Geen nadere thema-indeling </v>
      </c>
      <c r="F599" s="5">
        <v>400</v>
      </c>
      <c r="G599" s="9" t="str">
        <v>Sloop brommer</v>
      </c>
    </row>
    <row r="600" spans="1:7" ht="35.1" customHeight="1" x14ac:dyDescent="0.25">
      <c r="A600" s="9" t="str">
        <v>Natuurlijk persoon</v>
      </c>
      <c r="B600" t="str">
        <v>Ruimtelijk domein</v>
      </c>
      <c r="C600" t="str">
        <v>Regeling</v>
      </c>
      <c r="D600" s="9" t="str">
        <v>Sloop Brommers en Scooters</v>
      </c>
      <c r="E600" s="9" t="str">
        <v xml:space="preserve">Geen nadere thema-indeling </v>
      </c>
      <c r="F600" s="5">
        <v>400</v>
      </c>
      <c r="G600" s="9" t="str">
        <v>Sloop brommer</v>
      </c>
    </row>
    <row r="601" spans="1:7" ht="35.1" customHeight="1" x14ac:dyDescent="0.25">
      <c r="A601" s="9" t="str">
        <v>Natuurlijk persoon</v>
      </c>
      <c r="B601" t="str">
        <v>Ruimtelijk domein</v>
      </c>
      <c r="C601" t="str">
        <v>Regeling</v>
      </c>
      <c r="D601" s="9" t="str">
        <v>Sloop Brommers en Scooters</v>
      </c>
      <c r="E601" s="9" t="str">
        <v xml:space="preserve">Geen nadere thema-indeling </v>
      </c>
      <c r="F601" s="5">
        <v>400</v>
      </c>
      <c r="G601" s="9" t="str">
        <v>Sloop brommer</v>
      </c>
    </row>
    <row r="602" spans="1:7" ht="35.1" customHeight="1" x14ac:dyDescent="0.25">
      <c r="A602" s="9" t="str">
        <v>Natuurlijk persoon</v>
      </c>
      <c r="B602" t="str">
        <v>Ruimtelijk domein</v>
      </c>
      <c r="C602" t="str">
        <v>Regeling</v>
      </c>
      <c r="D602" s="9" t="str">
        <v>Sloop Brommers en Scooters</v>
      </c>
      <c r="E602" s="9" t="str">
        <v xml:space="preserve">Geen nadere thema-indeling </v>
      </c>
      <c r="F602" s="5">
        <v>400</v>
      </c>
      <c r="G602" s="9" t="str">
        <v>Sloop brommer</v>
      </c>
    </row>
    <row r="603" spans="1:7" ht="35.1" customHeight="1" x14ac:dyDescent="0.25">
      <c r="A603" s="9" t="str">
        <v>Natuurlijk persoon</v>
      </c>
      <c r="B603" t="str">
        <v>Ruimtelijk domein</v>
      </c>
      <c r="C603" t="str">
        <v>Regeling</v>
      </c>
      <c r="D603" s="9" t="str">
        <v>Sloop Brommers en Scooters</v>
      </c>
      <c r="E603" s="9" t="str">
        <v xml:space="preserve">Geen nadere thema-indeling </v>
      </c>
      <c r="F603" s="5">
        <v>400</v>
      </c>
      <c r="G603" s="9" t="str">
        <v>Sloop brommer</v>
      </c>
    </row>
    <row r="604" spans="1:7" ht="35.1" customHeight="1" x14ac:dyDescent="0.25">
      <c r="A604" s="9" t="str">
        <v>Natuurlijk persoon</v>
      </c>
      <c r="B604" t="str">
        <v>Ruimtelijk domein</v>
      </c>
      <c r="C604" t="str">
        <v>Regeling</v>
      </c>
      <c r="D604" s="9" t="str">
        <v>Sloop Brommers en Scooters</v>
      </c>
      <c r="E604" s="9" t="str">
        <v xml:space="preserve">Geen nadere thema-indeling </v>
      </c>
      <c r="F604" s="5">
        <v>400</v>
      </c>
      <c r="G604" s="9" t="str">
        <v>Sloop brommer</v>
      </c>
    </row>
    <row r="605" spans="1:7" ht="35.1" customHeight="1" x14ac:dyDescent="0.25">
      <c r="A605" s="9" t="str">
        <v>Natuurlijk persoon</v>
      </c>
      <c r="B605" t="str">
        <v>Ruimtelijk domein</v>
      </c>
      <c r="C605" t="str">
        <v>Regeling</v>
      </c>
      <c r="D605" s="9" t="str">
        <v>Sloop van vervuilende bestelauto</v>
      </c>
      <c r="E605" s="9" t="str">
        <v xml:space="preserve">Geen nadere thema-indeling </v>
      </c>
      <c r="F605" s="5">
        <v>1500</v>
      </c>
      <c r="G605" s="9" t="str">
        <v>Sloop van vervuilende bestelauto</v>
      </c>
    </row>
    <row r="606" spans="1:7" ht="35.1" customHeight="1" x14ac:dyDescent="0.25">
      <c r="A606" s="9" t="str">
        <v>Natuurlijk persoon</v>
      </c>
      <c r="B606" t="str">
        <v>Ruimtelijk domein</v>
      </c>
      <c r="C606" t="str">
        <v>Regeling</v>
      </c>
      <c r="D606" s="9" t="str">
        <v>Sloop van vervuilende bestelauto</v>
      </c>
      <c r="E606" s="9" t="str">
        <v xml:space="preserve">Geen nadere thema-indeling </v>
      </c>
      <c r="F606" s="5">
        <v>1500</v>
      </c>
      <c r="G606" s="9" t="str">
        <v>Sloop van vervuilende bestelauto</v>
      </c>
    </row>
    <row r="607" spans="1:7" ht="35.1" customHeight="1" x14ac:dyDescent="0.25">
      <c r="A607" s="9" t="str">
        <v>Natuurlijk persoon</v>
      </c>
      <c r="B607" t="str">
        <v>Ruimtelijk domein</v>
      </c>
      <c r="C607" t="str">
        <v>Regeling</v>
      </c>
      <c r="D607" s="9" t="str">
        <v>Sloop van vervuilende personenauto en aanschaf duurzaam vervoersalternatief 2026</v>
      </c>
      <c r="E607" s="9" t="str">
        <v xml:space="preserve">Geen nadere thema-indeling </v>
      </c>
      <c r="F607" s="5">
        <v>1000</v>
      </c>
      <c r="G607" s="9" t="str">
        <v>Sloop van vervuilende personenauto</v>
      </c>
    </row>
    <row r="608" spans="1:7" ht="35.1" customHeight="1" x14ac:dyDescent="0.25">
      <c r="A608" s="9" t="str">
        <v>Natuurlijk persoon</v>
      </c>
      <c r="B608" t="str">
        <v>Ruimtelijk domein</v>
      </c>
      <c r="C608" t="str">
        <v>Regeling</v>
      </c>
      <c r="D608" s="9" t="str">
        <v>Sloop van vervuilende personenauto en aanschaf duurzaam vervoersalternatief 2026</v>
      </c>
      <c r="E608" s="9" t="str">
        <v xml:space="preserve">Geen nadere thema-indeling </v>
      </c>
      <c r="F608" s="5">
        <v>1000</v>
      </c>
      <c r="G608" s="9" t="str">
        <v>Sloop van vervuilende personenauto</v>
      </c>
    </row>
    <row r="609" spans="1:7" ht="35.1" customHeight="1" x14ac:dyDescent="0.25">
      <c r="A609" s="9" t="str">
        <v>Natuurlijk persoon</v>
      </c>
      <c r="B609" t="str">
        <v>Ruimtelijk domein</v>
      </c>
      <c r="C609" t="str">
        <v>Regeling</v>
      </c>
      <c r="D609" s="9" t="str">
        <v>Sloop van vervuilende personenauto en aanschaf duurzaam vervoersalternatief 2026</v>
      </c>
      <c r="E609" s="9" t="str">
        <v xml:space="preserve">Geen nadere thema-indeling </v>
      </c>
      <c r="F609" s="5">
        <v>1500</v>
      </c>
      <c r="G609" s="9" t="str">
        <v>Sloop van vervuilende personenauto</v>
      </c>
    </row>
    <row r="610" spans="1:7" ht="35.1" customHeight="1" x14ac:dyDescent="0.25">
      <c r="A610" s="9" t="str">
        <v>Natuurlijk persoon</v>
      </c>
      <c r="B610" t="str">
        <v>Ruimtelijk domein</v>
      </c>
      <c r="C610" t="str">
        <v>Regeling</v>
      </c>
      <c r="D610" s="9" t="str">
        <v>Sloop van vervuilende personenauto en aanschaf duurzaam vervoersalternatief 2026</v>
      </c>
      <c r="E610" s="9" t="str">
        <v xml:space="preserve">Geen nadere thema-indeling </v>
      </c>
      <c r="F610" s="5">
        <v>1000</v>
      </c>
      <c r="G610" s="9" t="str">
        <v>Sloop van vervuilende personenauto</v>
      </c>
    </row>
    <row r="611" spans="1:7" ht="35.1" customHeight="1" x14ac:dyDescent="0.25">
      <c r="A611" s="9" t="str">
        <v>Natuurlijk persoon</v>
      </c>
      <c r="B611" t="str">
        <v>Ruimtelijk domein</v>
      </c>
      <c r="C611" t="str">
        <v>Regeling</v>
      </c>
      <c r="D611" s="9" t="str">
        <v>Sloop van vervuilende personenauto en aanschaf duurzaam vervoersalternatief 2026</v>
      </c>
      <c r="E611" s="9" t="str">
        <v xml:space="preserve">Geen nadere thema-indeling </v>
      </c>
      <c r="F611" s="5">
        <v>1500</v>
      </c>
      <c r="G611" s="9" t="str">
        <v>Sloop van vervuilende personenauto</v>
      </c>
    </row>
    <row r="612" spans="1:7" ht="35.1" customHeight="1" x14ac:dyDescent="0.25">
      <c r="A612" s="9" t="str">
        <v>Natuurlijk persoon</v>
      </c>
      <c r="B612" t="str">
        <v>Ruimtelijk domein</v>
      </c>
      <c r="C612" t="str">
        <v>Regeling</v>
      </c>
      <c r="D612" s="9" t="str">
        <v>Sloop van vervuilende personenauto en aanschaf duurzaam vervoersalternatief 2026</v>
      </c>
      <c r="E612" s="9" t="str">
        <v xml:space="preserve">Geen nadere thema-indeling </v>
      </c>
      <c r="F612" s="5">
        <v>2000</v>
      </c>
      <c r="G612" s="9" t="str">
        <v>Sloop van vervuilende personenauto</v>
      </c>
    </row>
    <row r="613" spans="1:7" ht="35.1" customHeight="1" x14ac:dyDescent="0.25">
      <c r="A613" s="9" t="str">
        <v>Natuurlijk persoon</v>
      </c>
      <c r="B613" t="str">
        <v>Ruimtelijk domein</v>
      </c>
      <c r="C613" t="str">
        <v>Regeling</v>
      </c>
      <c r="D613" s="9" t="str">
        <v>Sloop van vervuilende personenauto en aanschaf duurzaam vervoersalternatief 2026</v>
      </c>
      <c r="E613" s="9" t="str">
        <v xml:space="preserve">Geen nadere thema-indeling </v>
      </c>
      <c r="F613" s="5">
        <v>1500</v>
      </c>
      <c r="G613" s="9" t="str">
        <v>Sloop van vervuilende personenauto</v>
      </c>
    </row>
    <row r="614" spans="1:7" ht="35.1" customHeight="1" x14ac:dyDescent="0.25">
      <c r="A614" s="9" t="str">
        <v>Natuurlijk persoon</v>
      </c>
      <c r="B614" t="str">
        <v>Ruimtelijk domein</v>
      </c>
      <c r="C614" t="str">
        <v>Regeling</v>
      </c>
      <c r="D614" s="9" t="str">
        <v>Sloop van vervuilende personenauto en aanschaf duurzaam vervoersalternatief 2026</v>
      </c>
      <c r="E614" s="9" t="str">
        <v xml:space="preserve">Geen nadere thema-indeling </v>
      </c>
      <c r="F614" s="5">
        <v>1500</v>
      </c>
      <c r="G614" s="9" t="str">
        <v>Sloop van vervuilende personenauto</v>
      </c>
    </row>
    <row r="615" spans="1:7" ht="35.1" customHeight="1" x14ac:dyDescent="0.25">
      <c r="A615" s="9" t="str">
        <v>Natuurlijk persoon</v>
      </c>
      <c r="B615" t="str">
        <v>Ruimtelijk domein</v>
      </c>
      <c r="C615" t="str">
        <v>Regeling</v>
      </c>
      <c r="D615" s="9" t="str">
        <v>Sloop van vervuilende personenauto en aanschaf duurzaam vervoersalternatief 2026</v>
      </c>
      <c r="E615" s="9" t="str">
        <v xml:space="preserve">Geen nadere thema-indeling </v>
      </c>
      <c r="F615" s="5">
        <v>1000</v>
      </c>
      <c r="G615" s="9" t="str">
        <v>Sloop van vervuilende personenauto</v>
      </c>
    </row>
    <row r="616" spans="1:7" ht="35.1" customHeight="1" x14ac:dyDescent="0.25">
      <c r="A616" s="9" t="str">
        <v>Natuurlijk persoon</v>
      </c>
      <c r="B616" t="str">
        <v>Ruimtelijk domein</v>
      </c>
      <c r="C616" t="str">
        <v>Regeling</v>
      </c>
      <c r="D616" s="9" t="str">
        <v>Sloop van vervuilende personenauto en aanschaf duurzaam vervoersalternatief 2026</v>
      </c>
      <c r="E616" s="9" t="str">
        <v xml:space="preserve">Geen nadere thema-indeling </v>
      </c>
      <c r="F616" s="5">
        <v>1500</v>
      </c>
      <c r="G616" s="9" t="str">
        <v>Sloop van vervuilende personenauto</v>
      </c>
    </row>
    <row r="617" spans="1:7" ht="35.1" customHeight="1" x14ac:dyDescent="0.25">
      <c r="A617" s="9" t="str">
        <v>Natuurlijk persoon</v>
      </c>
      <c r="B617" t="str">
        <v>Ruimtelijk domein</v>
      </c>
      <c r="C617" t="str">
        <v>Regeling</v>
      </c>
      <c r="D617" s="9" t="str">
        <v>Sloop van vervuilende personenauto en aanschaf duurzaam vervoersalternatief 2026</v>
      </c>
      <c r="E617" s="9" t="str">
        <v xml:space="preserve">Geen nadere thema-indeling </v>
      </c>
      <c r="F617" s="5">
        <v>1000</v>
      </c>
      <c r="G617" s="9" t="str">
        <v>Sloop van vervuilende personenauto</v>
      </c>
    </row>
    <row r="618" spans="1:7" ht="35.1" customHeight="1" x14ac:dyDescent="0.25">
      <c r="A618" s="9" t="str">
        <v>Natuurlijk persoon</v>
      </c>
      <c r="B618" t="str">
        <v>Ruimtelijk domein</v>
      </c>
      <c r="C618" t="str">
        <v>Regeling</v>
      </c>
      <c r="D618" s="9" t="str">
        <v>Sloop van vervuilende personenauto en aanschaf duurzaam vervoersalternatief 2026</v>
      </c>
      <c r="E618" s="9" t="str">
        <v xml:space="preserve">Geen nadere thema-indeling </v>
      </c>
      <c r="F618" s="5">
        <v>1000</v>
      </c>
      <c r="G618" s="9" t="str">
        <v>Sloop van vervuilende personenauto</v>
      </c>
    </row>
    <row r="619" spans="1:7" ht="35.1" customHeight="1" x14ac:dyDescent="0.25">
      <c r="A619" s="9" t="str">
        <v>Natuurlijk persoon</v>
      </c>
      <c r="B619" t="str">
        <v>Ruimtelijk domein</v>
      </c>
      <c r="C619" t="str">
        <v>Regeling</v>
      </c>
      <c r="D619" s="9" t="str">
        <v>Sloop van vervuilende personenauto en aanschaf duurzaam vervoersalternatief 2026</v>
      </c>
      <c r="E619" s="9" t="str">
        <v xml:space="preserve">Geen nadere thema-indeling </v>
      </c>
      <c r="F619" s="5">
        <v>1000</v>
      </c>
      <c r="G619" s="9" t="str">
        <v>Sloop van vervuilende personenauto</v>
      </c>
    </row>
    <row r="620" spans="1:7" ht="35.1" customHeight="1" x14ac:dyDescent="0.25">
      <c r="A620" s="9" t="str">
        <v>Natuurlijk persoon</v>
      </c>
      <c r="B620" t="str">
        <v>Ruimtelijk domein</v>
      </c>
      <c r="C620" t="str">
        <v>Regeling</v>
      </c>
      <c r="D620" s="9" t="str">
        <v>Sloop van vervuilende personenauto en aanschaf duurzaam vervoersalternatief 2026</v>
      </c>
      <c r="E620" s="9" t="str">
        <v xml:space="preserve">Geen nadere thema-indeling </v>
      </c>
      <c r="F620" s="5">
        <v>1500</v>
      </c>
      <c r="G620" s="9" t="str">
        <v>Sloop van vervuilende personenauto</v>
      </c>
    </row>
    <row r="621" spans="1:7" ht="35.1" customHeight="1" x14ac:dyDescent="0.25">
      <c r="A621" s="9" t="str">
        <v>Natuurlijk persoon</v>
      </c>
      <c r="B621" t="str">
        <v>Ruimtelijk domein</v>
      </c>
      <c r="C621" t="str">
        <v>Regeling</v>
      </c>
      <c r="D621" s="9" t="str">
        <v>Sloop van vervuilende personenauto en aanschaf duurzaam vervoersalternatief 2026</v>
      </c>
      <c r="E621" s="9" t="str">
        <v xml:space="preserve">Geen nadere thema-indeling </v>
      </c>
      <c r="F621" s="5">
        <v>1000</v>
      </c>
      <c r="G621" s="9" t="str">
        <v>Sloop van vervuilende personenauto</v>
      </c>
    </row>
    <row r="622" spans="1:7" ht="35.1" customHeight="1" x14ac:dyDescent="0.25">
      <c r="A622" s="9" t="str">
        <v>Natuurlijk persoon</v>
      </c>
      <c r="B622" t="str">
        <v>Ruimtelijk domein</v>
      </c>
      <c r="C622" t="str">
        <v>Regeling</v>
      </c>
      <c r="D622" s="9" t="str">
        <v>Sloop van vervuilende personenauto en aanschaf duurzaam vervoersalternatief 2026</v>
      </c>
      <c r="E622" s="9" t="str">
        <v xml:space="preserve">Geen nadere thema-indeling </v>
      </c>
      <c r="F622" s="5">
        <v>1000</v>
      </c>
      <c r="G622" s="9" t="str">
        <v>Sloop van vervuilende personenauto</v>
      </c>
    </row>
    <row r="623" spans="1:7" ht="35.1" customHeight="1" x14ac:dyDescent="0.25">
      <c r="A623" s="9" t="str">
        <v>Natuurlijk persoon</v>
      </c>
      <c r="B623" t="str">
        <v>Ruimtelijk domein</v>
      </c>
      <c r="C623" t="str">
        <v>Regeling</v>
      </c>
      <c r="D623" s="9" t="str">
        <v>Sloop van vervuilende personenauto en aanschaf duurzaam vervoersalternatief 2026</v>
      </c>
      <c r="E623" s="9" t="str">
        <v xml:space="preserve">Geen nadere thema-indeling </v>
      </c>
      <c r="F623" s="5">
        <v>1500</v>
      </c>
      <c r="G623" s="9" t="str">
        <v>Sloop van vervuilende personenauto</v>
      </c>
    </row>
    <row r="624" spans="1:7" ht="35.1" customHeight="1" x14ac:dyDescent="0.25">
      <c r="A624" s="9" t="str">
        <v>Natuurlijk persoon</v>
      </c>
      <c r="B624" t="str">
        <v>Ruimtelijk domein</v>
      </c>
      <c r="C624" t="str">
        <v>Regeling</v>
      </c>
      <c r="D624" s="9" t="str">
        <v>Sloop van vervuilende personenauto en aanschaf duurzaam vervoersalternatief 2026</v>
      </c>
      <c r="E624" s="9" t="str">
        <v xml:space="preserve">Geen nadere thema-indeling </v>
      </c>
      <c r="F624" s="5">
        <v>1000</v>
      </c>
      <c r="G624" s="9" t="str">
        <v>Sloop van vervuilende personenauto</v>
      </c>
    </row>
    <row r="625" spans="1:7" ht="35.1" customHeight="1" x14ac:dyDescent="0.25">
      <c r="A625" s="9" t="str">
        <v>Natuurlijk persoon</v>
      </c>
      <c r="B625" t="str">
        <v>Ruimtelijk domein</v>
      </c>
      <c r="C625" t="str">
        <v>Regeling</v>
      </c>
      <c r="D625" s="9" t="str">
        <v>Sloop van vervuilende personenauto en aanschaf duurzaam vervoersalternatief 2026</v>
      </c>
      <c r="E625" s="9" t="str">
        <v xml:space="preserve">Geen nadere thema-indeling </v>
      </c>
      <c r="F625" s="5">
        <v>1000</v>
      </c>
      <c r="G625" s="9" t="str">
        <v>Sloop van vervuilende personenauto</v>
      </c>
    </row>
    <row r="626" spans="1:7" ht="35.1" customHeight="1" x14ac:dyDescent="0.25">
      <c r="A626" s="9" t="str">
        <v>Natuurlijk persoon</v>
      </c>
      <c r="B626" t="str">
        <v>Ruimtelijk domein</v>
      </c>
      <c r="C626" t="str">
        <v>Regeling</v>
      </c>
      <c r="D626" s="9" t="str">
        <v>Sloop van vervuilende personenauto en aanschaf duurzaam vervoersalternatief 2026</v>
      </c>
      <c r="E626" s="9" t="str">
        <v xml:space="preserve">Geen nadere thema-indeling </v>
      </c>
      <c r="F626" s="5">
        <v>1000</v>
      </c>
      <c r="G626" s="9" t="str">
        <v>Sloop van vervuilende personenauto</v>
      </c>
    </row>
    <row r="627" spans="1:7" ht="35.1" customHeight="1" x14ac:dyDescent="0.25">
      <c r="A627" s="9" t="str">
        <v>Natuurlijk persoon</v>
      </c>
      <c r="B627" t="str">
        <v>Ruimtelijk domein</v>
      </c>
      <c r="C627" t="str">
        <v>Regeling</v>
      </c>
      <c r="D627" s="9" t="str">
        <v>Sloop van vervuilende personenauto en aanschaf duurzaam vervoersalternatief 2026</v>
      </c>
      <c r="E627" s="9" t="str">
        <v xml:space="preserve">Geen nadere thema-indeling </v>
      </c>
      <c r="F627" s="5">
        <v>1000</v>
      </c>
      <c r="G627" s="9" t="str">
        <v>Sloop van vervuilende personenauto</v>
      </c>
    </row>
    <row r="628" spans="1:7" ht="35.1" customHeight="1" x14ac:dyDescent="0.25">
      <c r="A628" s="9" t="str">
        <v>Natuurlijk persoon</v>
      </c>
      <c r="B628" t="str">
        <v>Ruimtelijk domein</v>
      </c>
      <c r="C628" t="str">
        <v>Regeling</v>
      </c>
      <c r="D628" s="9" t="str">
        <v>Sloop van vervuilende personenauto en aanschaf duurzaam vervoersalternatief 2026</v>
      </c>
      <c r="E628" s="9" t="str">
        <v xml:space="preserve">Geen nadere thema-indeling </v>
      </c>
      <c r="F628" s="5">
        <v>1500</v>
      </c>
      <c r="G628" s="9" t="str">
        <v>Sloop van vervuilende personenauto</v>
      </c>
    </row>
    <row r="629" spans="1:7" ht="35.1" customHeight="1" x14ac:dyDescent="0.25">
      <c r="A629" s="9" t="str">
        <v>Natuurlijk persoon</v>
      </c>
      <c r="B629" t="str">
        <v>Ruimtelijk domein</v>
      </c>
      <c r="C629" t="str">
        <v>Regeling</v>
      </c>
      <c r="D629" s="9" t="str">
        <v>Sloop van vervuilende personenauto en aanschaf duurzaam vervoersalternatief 2026</v>
      </c>
      <c r="E629" s="9" t="str">
        <v xml:space="preserve">Geen nadere thema-indeling </v>
      </c>
      <c r="F629" s="5">
        <v>1500</v>
      </c>
      <c r="G629" s="9" t="str">
        <v>Sloop van vervuilende personenauto</v>
      </c>
    </row>
    <row r="630" spans="1:7" ht="35.1" customHeight="1" x14ac:dyDescent="0.25">
      <c r="A630" s="9" t="str">
        <v>Natuurlijk persoon</v>
      </c>
      <c r="B630" t="str">
        <v>Ruimtelijk domein</v>
      </c>
      <c r="C630" t="str">
        <v>Regeling</v>
      </c>
      <c r="D630" s="9" t="str">
        <v>Sloop van vervuilende personenauto en aanschaf duurzaam vervoersalternatief 2026</v>
      </c>
      <c r="E630" s="9" t="str">
        <v xml:space="preserve">Geen nadere thema-indeling </v>
      </c>
      <c r="F630" s="5">
        <v>1000</v>
      </c>
      <c r="G630" s="9" t="str">
        <v>Sloop van vervuilende personenauto</v>
      </c>
    </row>
    <row r="631" spans="1:7" ht="35.1" customHeight="1" x14ac:dyDescent="0.25">
      <c r="A631" s="9" t="str">
        <v>Natuurlijk persoon</v>
      </c>
      <c r="B631" t="str">
        <v>Ruimtelijk domein</v>
      </c>
      <c r="C631" t="str">
        <v>Regeling</v>
      </c>
      <c r="D631" s="9" t="str">
        <v>Sloop van vervuilende personenauto en aanschaf duurzaam vervoersalternatief 2026</v>
      </c>
      <c r="E631" s="9" t="str">
        <v xml:space="preserve">Geen nadere thema-indeling </v>
      </c>
      <c r="F631" s="5">
        <v>1000</v>
      </c>
      <c r="G631" s="9" t="str">
        <v>Sloop van vervuilende personenauto</v>
      </c>
    </row>
    <row r="632" spans="1:7" ht="35.1" customHeight="1" x14ac:dyDescent="0.25">
      <c r="A632" s="9" t="str">
        <v>Natuurlijk persoon</v>
      </c>
      <c r="B632" t="str">
        <v>Ruimtelijk domein</v>
      </c>
      <c r="C632" t="str">
        <v>Regeling</v>
      </c>
      <c r="D632" s="9" t="str">
        <v>Sloop van vervuilende personenauto en aanschaf duurzaam vervoersalternatief 2026</v>
      </c>
      <c r="E632" s="9" t="str">
        <v xml:space="preserve">Geen nadere thema-indeling </v>
      </c>
      <c r="F632" s="5">
        <v>1000</v>
      </c>
      <c r="G632" s="9" t="str">
        <v>Sloop van vervuilende personenauto</v>
      </c>
    </row>
    <row r="633" spans="1:7" ht="35.1" customHeight="1" x14ac:dyDescent="0.25">
      <c r="A633" s="9" t="str">
        <v>Natuurlijk persoon</v>
      </c>
      <c r="B633" t="str">
        <v>Ruimtelijk domein</v>
      </c>
      <c r="C633" t="str">
        <v>Regeling</v>
      </c>
      <c r="D633" s="9" t="str">
        <v>Sloop van vervuilende personenauto en aanschaf duurzaam vervoersalternatief 2026</v>
      </c>
      <c r="E633" s="9" t="str">
        <v xml:space="preserve">Geen nadere thema-indeling </v>
      </c>
      <c r="F633" s="5">
        <v>1500</v>
      </c>
      <c r="G633" s="9" t="str">
        <v>Sloop van vervuilende personenauto</v>
      </c>
    </row>
    <row r="634" spans="1:7" ht="35.1" customHeight="1" x14ac:dyDescent="0.25">
      <c r="A634" s="9" t="str">
        <v>Natuurlijk persoon</v>
      </c>
      <c r="B634" t="str">
        <v>Ruimtelijk domein</v>
      </c>
      <c r="C634" t="str">
        <v>Regeling</v>
      </c>
      <c r="D634" s="9" t="str">
        <v>Sloop van vervuilende personenauto en aanschaf duurzaam vervoersalternatief 2026</v>
      </c>
      <c r="E634" s="9" t="str">
        <v xml:space="preserve">Geen nadere thema-indeling </v>
      </c>
      <c r="F634" s="5">
        <v>1500</v>
      </c>
      <c r="G634" s="9" t="str">
        <v>Sloop van vervuilende personenauto</v>
      </c>
    </row>
    <row r="635" spans="1:7" ht="35.1" customHeight="1" x14ac:dyDescent="0.25">
      <c r="A635" s="9" t="str">
        <v>Natuurlijk persoon</v>
      </c>
      <c r="B635" t="str">
        <v>Ruimtelijk domein</v>
      </c>
      <c r="C635" t="str">
        <v>Regeling</v>
      </c>
      <c r="D635" s="9" t="str">
        <v>Sloop van vervuilende personenauto en aanschaf duurzaam vervoersalternatief 2026</v>
      </c>
      <c r="E635" s="9" t="str">
        <v xml:space="preserve">Geen nadere thema-indeling </v>
      </c>
      <c r="F635" s="5">
        <v>1000</v>
      </c>
      <c r="G635" s="9" t="str">
        <v>Sloop van vervuilende personenauto</v>
      </c>
    </row>
    <row r="636" spans="1:7" ht="35.1" customHeight="1" x14ac:dyDescent="0.25">
      <c r="A636" s="9" t="str">
        <v>Natuurlijk persoon</v>
      </c>
      <c r="B636" t="str">
        <v>Ruimtelijk domein</v>
      </c>
      <c r="C636" t="str">
        <v>Regeling</v>
      </c>
      <c r="D636" s="9" t="str">
        <v>Sloop van vervuilende personenauto en aanschaf duurzaam vervoersalternatief 2026</v>
      </c>
      <c r="E636" s="9" t="str">
        <v xml:space="preserve">Geen nadere thema-indeling </v>
      </c>
      <c r="F636" s="5">
        <v>1000</v>
      </c>
      <c r="G636" s="9" t="str">
        <v>Sloop van vervuilende personenauto</v>
      </c>
    </row>
    <row r="637" spans="1:7" ht="35.1" customHeight="1" x14ac:dyDescent="0.25">
      <c r="A637" s="9" t="str">
        <v>Natuurlijk persoon</v>
      </c>
      <c r="B637" t="str">
        <v>Ruimtelijk domein</v>
      </c>
      <c r="C637" t="str">
        <v>Regeling</v>
      </c>
      <c r="D637" s="9" t="str">
        <v>Sloop van vervuilende personenauto en aanschaf duurzaam vervoersalternatief 2026</v>
      </c>
      <c r="E637" s="9" t="str">
        <v xml:space="preserve">Geen nadere thema-indeling </v>
      </c>
      <c r="F637" s="5">
        <v>1000</v>
      </c>
      <c r="G637" s="9" t="str">
        <v>Sloop van vervuilende personenauto</v>
      </c>
    </row>
    <row r="638" spans="1:7" ht="35.1" customHeight="1" x14ac:dyDescent="0.25">
      <c r="A638" s="9" t="str">
        <v>Natuurlijk persoon</v>
      </c>
      <c r="B638" t="str">
        <v>Ruimtelijk domein</v>
      </c>
      <c r="C638" t="str">
        <v>Regeling</v>
      </c>
      <c r="D638" s="9" t="str">
        <v>Sloop van vervuilende personenauto en aanschaf duurzaam vervoersalternatief 2026</v>
      </c>
      <c r="E638" s="9" t="str">
        <v xml:space="preserve">Geen nadere thema-indeling </v>
      </c>
      <c r="F638" s="5">
        <v>1500</v>
      </c>
      <c r="G638" s="9" t="str">
        <v>Sloop van vervuilende personenauto</v>
      </c>
    </row>
    <row r="639" spans="1:7" ht="35.1" customHeight="1" x14ac:dyDescent="0.25">
      <c r="A639" s="9" t="str">
        <v>Natuurlijk persoon</v>
      </c>
      <c r="B639" t="str">
        <v>Ruimtelijk domein</v>
      </c>
      <c r="C639" t="str">
        <v>Regeling</v>
      </c>
      <c r="D639" s="9" t="str">
        <v>Sloop van vervuilende personenauto en aanschaf duurzaam vervoersalternatief 2026</v>
      </c>
      <c r="E639" s="9" t="str">
        <v xml:space="preserve">Geen nadere thema-indeling </v>
      </c>
      <c r="F639" s="5">
        <v>1500</v>
      </c>
      <c r="G639" s="9" t="str">
        <v>Sloop van vervuilende personenauto</v>
      </c>
    </row>
    <row r="640" spans="1:7" ht="35.1" customHeight="1" x14ac:dyDescent="0.25">
      <c r="A640" s="9" t="str">
        <v>Natuurlijk persoon</v>
      </c>
      <c r="B640" t="str">
        <v>Ruimtelijk domein</v>
      </c>
      <c r="C640" t="str">
        <v>Regeling</v>
      </c>
      <c r="D640" s="9" t="str">
        <v>Sloop van vervuilende personenauto en aanschaf duurzaam vervoersalternatief 2026</v>
      </c>
      <c r="E640" s="9" t="str">
        <v xml:space="preserve">Geen nadere thema-indeling </v>
      </c>
      <c r="F640" s="5">
        <v>1500</v>
      </c>
      <c r="G640" s="9" t="str">
        <v>Sloop van vervuilende personenauto</v>
      </c>
    </row>
    <row r="641" spans="1:7" ht="35.1" customHeight="1" x14ac:dyDescent="0.25">
      <c r="A641" s="9" t="str">
        <v>Natuurlijk persoon</v>
      </c>
      <c r="B641" t="str">
        <v>Ruimtelijk domein</v>
      </c>
      <c r="C641" t="str">
        <v>Regeling</v>
      </c>
      <c r="D641" s="9" t="str">
        <v>Sloop van vervuilende personenauto en aanschaf duurzaam vervoersalternatief 2026</v>
      </c>
      <c r="E641" s="9" t="str">
        <v xml:space="preserve">Geen nadere thema-indeling </v>
      </c>
      <c r="F641" s="5">
        <v>1000</v>
      </c>
      <c r="G641" s="9" t="str">
        <v>Sloop van vervuilende personenauto</v>
      </c>
    </row>
    <row r="642" spans="1:7" ht="35.1" customHeight="1" x14ac:dyDescent="0.25">
      <c r="A642" s="9" t="str">
        <v>Natuurlijk persoon</v>
      </c>
      <c r="B642" t="str">
        <v>Ruimtelijk domein</v>
      </c>
      <c r="C642" t="str">
        <v>Regeling</v>
      </c>
      <c r="D642" s="9" t="str">
        <v>Stimulering vasthouden en verwerken hemelwater op particulier terrein</v>
      </c>
      <c r="E642" s="9" t="str">
        <v xml:space="preserve">Geen nadere thema-indeling </v>
      </c>
      <c r="F642" s="5">
        <v>900</v>
      </c>
      <c r="G642" s="9" t="str">
        <v>Afkoppelen van de riolering</v>
      </c>
    </row>
    <row r="643" spans="1:7" ht="35.1" customHeight="1" x14ac:dyDescent="0.25">
      <c r="A643" s="9" t="str">
        <v>Natuurlijk persoon</v>
      </c>
      <c r="B643" t="str">
        <v>Ruimtelijk domein</v>
      </c>
      <c r="C643" t="str">
        <v>Regeling</v>
      </c>
      <c r="D643" s="9" t="str">
        <v>Stimulering vasthouden en verwerken hemelwater op particulier terrein</v>
      </c>
      <c r="E643" s="9" t="str">
        <v xml:space="preserve">Geen nadere thema-indeling </v>
      </c>
      <c r="F643" s="5">
        <v>300</v>
      </c>
      <c r="G643" s="9" t="str">
        <v>Groen Dak</v>
      </c>
    </row>
    <row r="644" spans="1:7" ht="35.1" customHeight="1" x14ac:dyDescent="0.25">
      <c r="A644" s="9" t="str">
        <v>Natuurlijk persoon</v>
      </c>
      <c r="B644" t="str">
        <v>Ruimtelijk domein</v>
      </c>
      <c r="C644" t="str">
        <v>Regeling</v>
      </c>
      <c r="D644" s="9" t="str">
        <v>Stimulering vasthouden en verwerken hemelwater op particulier terrein</v>
      </c>
      <c r="E644" s="9" t="str">
        <v xml:space="preserve">Geen nadere thema-indeling </v>
      </c>
      <c r="F644" s="5">
        <v>350</v>
      </c>
      <c r="G644" s="9" t="str">
        <v>Groendak</v>
      </c>
    </row>
    <row r="645" spans="1:7" ht="35.1" customHeight="1" x14ac:dyDescent="0.25">
      <c r="A645" s="9" t="str">
        <v>Natuurlijk persoon</v>
      </c>
      <c r="B645" t="str">
        <v>Ruimtelijk domein</v>
      </c>
      <c r="C645" t="str">
        <v>Regeling</v>
      </c>
      <c r="D645" s="9" t="str">
        <v>Stimulering vasthouden en verwerken hemelwater op particulier terrein</v>
      </c>
      <c r="E645" s="9" t="str">
        <v xml:space="preserve">Geen nadere thema-indeling </v>
      </c>
      <c r="F645" s="5">
        <v>250</v>
      </c>
      <c r="G645" s="9" t="str">
        <v xml:space="preserve">Groen Dak </v>
      </c>
    </row>
    <row r="646" spans="1:7" ht="35.1" customHeight="1" x14ac:dyDescent="0.25">
      <c r="A646" s="9" t="str">
        <v>Natuurlijk persoon</v>
      </c>
      <c r="B646" t="str">
        <v>Ruimtelijk domein</v>
      </c>
      <c r="C646" t="str">
        <v>Regeling</v>
      </c>
      <c r="D646" s="9" t="str">
        <v>Stimulering vasthouden en verwerken hemelwater op particulier terrein</v>
      </c>
      <c r="E646" s="9" t="str">
        <v xml:space="preserve">Geen nadere thema-indeling </v>
      </c>
      <c r="F646" s="5">
        <v>525</v>
      </c>
      <c r="G646" s="9" t="str">
        <v>Groen Dak</v>
      </c>
    </row>
    <row r="647" spans="1:7" ht="35.1" customHeight="1" x14ac:dyDescent="0.25">
      <c r="A647" s="9" t="str">
        <v>Natuurlijk persoon</v>
      </c>
      <c r="B647" t="str">
        <v>Ruimtelijk domein</v>
      </c>
      <c r="C647" t="str">
        <v>Regeling</v>
      </c>
      <c r="D647" s="9" t="str">
        <v>Stimulering vasthouden en verwerken hemelwater op particulier terrein</v>
      </c>
      <c r="E647" s="9" t="str">
        <v xml:space="preserve">Geen nadere thema-indeling </v>
      </c>
      <c r="F647" s="5">
        <v>310</v>
      </c>
      <c r="G647" s="9" t="str">
        <v>Tegels eruit &amp; groen erin</v>
      </c>
    </row>
    <row r="648" spans="1:7" ht="35.1" customHeight="1" x14ac:dyDescent="0.25">
      <c r="A648" s="9" t="str">
        <v>Natuurlijk persoon</v>
      </c>
      <c r="B648" t="str">
        <v>Ruimtelijk domein</v>
      </c>
      <c r="C648" t="str">
        <v>Regeling</v>
      </c>
      <c r="D648" s="9" t="str">
        <v>Stimulering vasthouden en verwerken hemelwater op particulier terrein</v>
      </c>
      <c r="E648" s="9" t="str">
        <v xml:space="preserve">Geen nadere thema-indeling </v>
      </c>
      <c r="F648" s="5">
        <v>2750</v>
      </c>
      <c r="G648" s="9" t="str">
        <v>Groen Dak</v>
      </c>
    </row>
    <row r="649" spans="1:7" ht="35.1" customHeight="1" x14ac:dyDescent="0.25">
      <c r="A649" s="9" t="str">
        <v>Natuurlijk persoon</v>
      </c>
      <c r="B649" t="str">
        <v>Ruimtelijk domein</v>
      </c>
      <c r="C649" t="str">
        <v>Regeling</v>
      </c>
      <c r="D649" s="9" t="str">
        <v>Stimulering vasthouden en verwerken hemelwater op particulier terrein</v>
      </c>
      <c r="E649" s="9" t="str">
        <v xml:space="preserve">Geen nadere thema-indeling </v>
      </c>
      <c r="F649" s="5">
        <v>125</v>
      </c>
      <c r="G649" s="9" t="str">
        <v>Tegels eruit &amp; groen erin</v>
      </c>
    </row>
    <row r="650" spans="1:7" ht="35.1" customHeight="1" x14ac:dyDescent="0.25">
      <c r="A650" s="9" t="str">
        <v>Natuurlijk persoon</v>
      </c>
      <c r="B650" t="str">
        <v>Ruimtelijk domein</v>
      </c>
      <c r="C650" t="str">
        <v>Regeling</v>
      </c>
      <c r="D650" s="9" t="str">
        <v>Stimulering vasthouden en verwerken hemelwater op particulier terrein</v>
      </c>
      <c r="E650" s="9" t="str">
        <v xml:space="preserve">Geen nadere thema-indeling </v>
      </c>
      <c r="F650" s="5">
        <v>800</v>
      </c>
      <c r="G650" s="9" t="str">
        <v>Tegels eruit &amp; groen erin</v>
      </c>
    </row>
    <row r="651" spans="1:7" ht="35.1" customHeight="1" x14ac:dyDescent="0.25">
      <c r="A651" s="9" t="str">
        <v>Natuurlijk persoon</v>
      </c>
      <c r="B651" t="str">
        <v>Ruimtelijk domein</v>
      </c>
      <c r="C651" t="str">
        <v>Regeling</v>
      </c>
      <c r="D651" s="9" t="str">
        <v>Stimulering vasthouden en verwerken hemelwater op particulier terrein</v>
      </c>
      <c r="E651" s="9" t="str">
        <v xml:space="preserve">Geen nadere thema-indeling </v>
      </c>
      <c r="F651" s="5">
        <v>140</v>
      </c>
      <c r="G651" s="9" t="str">
        <v>Tegels eruit &amp; groen erin</v>
      </c>
    </row>
    <row r="652" spans="1:7" ht="35.1" customHeight="1" x14ac:dyDescent="0.25">
      <c r="A652" s="9" t="str">
        <v>Natuurlijk persoon</v>
      </c>
      <c r="B652" t="str">
        <v>Ruimtelijk domein</v>
      </c>
      <c r="C652" t="str">
        <v>Regeling</v>
      </c>
      <c r="D652" s="9" t="str">
        <v>Stimulering vasthouden en verwerken hemelwater op particulier terrein</v>
      </c>
      <c r="E652" s="9" t="str">
        <v xml:space="preserve">Geen nadere thema-indeling </v>
      </c>
      <c r="F652" s="5">
        <v>350</v>
      </c>
      <c r="G652" s="9" t="str">
        <v>Groen Dak</v>
      </c>
    </row>
    <row r="653" spans="1:7" ht="35.1" customHeight="1" x14ac:dyDescent="0.25">
      <c r="A653" s="9" t="str">
        <v>Natuurlijk persoon</v>
      </c>
      <c r="B653" t="str">
        <v>Ruimtelijk domein</v>
      </c>
      <c r="C653" t="str">
        <v>Regeling</v>
      </c>
      <c r="D653" s="9" t="str">
        <v>Stimulering vasthouden en verwerken hemelwater op particulier terrein</v>
      </c>
      <c r="E653" s="9" t="str">
        <v xml:space="preserve">Geen nadere thema-indeling </v>
      </c>
      <c r="F653" s="5">
        <v>160</v>
      </c>
      <c r="G653" s="9" t="str">
        <v>Afkoppelen van de riolering</v>
      </c>
    </row>
    <row r="654" spans="1:7" ht="35.1" customHeight="1" x14ac:dyDescent="0.25">
      <c r="A654" s="9" t="str">
        <v>Natuurlijk persoon</v>
      </c>
      <c r="B654" t="str">
        <v>Ruimtelijk domein</v>
      </c>
      <c r="C654" t="str">
        <v>Regeling</v>
      </c>
      <c r="D654" s="9" t="str">
        <v>Stimulering vasthouden en verwerken hemelwater op particulier terrein</v>
      </c>
      <c r="E654" s="9" t="str">
        <v xml:space="preserve">Geen nadere thema-indeling </v>
      </c>
      <c r="F654" s="5">
        <v>375</v>
      </c>
      <c r="G654" s="9" t="str">
        <v>Groen Dak</v>
      </c>
    </row>
    <row r="655" spans="1:7" ht="35.1" customHeight="1" x14ac:dyDescent="0.25">
      <c r="A655" s="9" t="str">
        <v>Natuurlijk persoon</v>
      </c>
      <c r="B655" t="str">
        <v>Ruimtelijk domein</v>
      </c>
      <c r="C655" t="str">
        <v>Regeling</v>
      </c>
      <c r="D655" s="9" t="str">
        <v>Stimulering vasthouden en verwerken hemelwater op particulier terrein</v>
      </c>
      <c r="E655" s="9" t="str">
        <v xml:space="preserve">Geen nadere thema-indeling </v>
      </c>
      <c r="F655" s="5">
        <v>250</v>
      </c>
      <c r="G655" s="9" t="str">
        <v>Groen Dak</v>
      </c>
    </row>
    <row r="656" spans="1:7" ht="35.1" customHeight="1" x14ac:dyDescent="0.25">
      <c r="A656" s="9" t="str">
        <v>Natuurlijk persoon</v>
      </c>
      <c r="B656" t="str">
        <v>Ruimtelijk domein</v>
      </c>
      <c r="C656" t="str">
        <v>Regeling</v>
      </c>
      <c r="D656" s="9" t="str">
        <v>Stimulering vasthouden en verwerken hemelwater op particulier terrein</v>
      </c>
      <c r="E656" s="9" t="str">
        <v xml:space="preserve">Geen nadere thema-indeling </v>
      </c>
      <c r="F656" s="5">
        <v>960</v>
      </c>
      <c r="G656" s="9" t="str">
        <v>Afkoppelen van de riolering</v>
      </c>
    </row>
    <row r="657" spans="1:7" ht="35.1" customHeight="1" x14ac:dyDescent="0.25">
      <c r="A657" s="9" t="str">
        <v>Natuurlijk persoon</v>
      </c>
      <c r="B657" t="str">
        <v>Ruimtelijk domein</v>
      </c>
      <c r="C657" t="str">
        <v>Regeling</v>
      </c>
      <c r="D657" s="9" t="str">
        <v>Stimulering vasthouden en verwerken hemelwater op particulier terrein</v>
      </c>
      <c r="E657" s="9" t="str">
        <v xml:space="preserve">Geen nadere thema-indeling </v>
      </c>
      <c r="F657" s="5">
        <v>105</v>
      </c>
      <c r="G657" s="9" t="str">
        <v>Tegels eruit &amp; groen erin</v>
      </c>
    </row>
    <row r="658" spans="1:7" ht="35.1" customHeight="1" x14ac:dyDescent="0.25">
      <c r="A658" s="9" t="str">
        <v>Natuurlijk persoon</v>
      </c>
      <c r="B658" t="str">
        <v>Ruimtelijk domein</v>
      </c>
      <c r="C658" t="str">
        <v>Regeling</v>
      </c>
      <c r="D658" s="9" t="str">
        <v>Stimulering vasthouden en verwerken hemelwater op particulier terrein</v>
      </c>
      <c r="E658" s="9" t="str">
        <v xml:space="preserve">Geen nadere thema-indeling </v>
      </c>
      <c r="F658" s="5">
        <v>3375</v>
      </c>
      <c r="G658" s="9" t="str">
        <v>Groen Dak</v>
      </c>
    </row>
    <row r="659" spans="1:7" ht="35.1" customHeight="1" x14ac:dyDescent="0.25">
      <c r="A659" s="9" t="str">
        <v>Natuurlijk persoon</v>
      </c>
      <c r="B659" t="str">
        <v>Ruimtelijk domein</v>
      </c>
      <c r="C659" t="str">
        <v>Regeling</v>
      </c>
      <c r="D659" s="9" t="str">
        <v>Stimulering vasthouden en verwerken hemelwater op particulier terrein</v>
      </c>
      <c r="E659" s="9" t="str">
        <v xml:space="preserve">Geen nadere thema-indeling </v>
      </c>
      <c r="F659" s="5">
        <v>100</v>
      </c>
      <c r="G659" s="9" t="str">
        <v>Tegels eruit &amp; groen erin</v>
      </c>
    </row>
    <row r="660" spans="1:7" ht="35.1" customHeight="1" x14ac:dyDescent="0.25">
      <c r="A660" s="9" t="str">
        <v>Natuurlijk persoon</v>
      </c>
      <c r="B660" t="str">
        <v>Ruimtelijk domein</v>
      </c>
      <c r="C660" t="str">
        <v>Regeling</v>
      </c>
      <c r="D660" s="9" t="str">
        <v>Stimulering vasthouden en verwerken hemelwater op particulier terrein</v>
      </c>
      <c r="E660" s="9" t="str">
        <v xml:space="preserve">Geen nadere thema-indeling </v>
      </c>
      <c r="F660" s="5">
        <v>240</v>
      </c>
      <c r="G660" s="9" t="str">
        <v>Afkoppelen van de riolering</v>
      </c>
    </row>
    <row r="661" spans="1:7" ht="35.1" customHeight="1" x14ac:dyDescent="0.25">
      <c r="A661" s="9" t="str">
        <v>Natuurlijk persoon</v>
      </c>
      <c r="B661" t="str">
        <v>Ruimtelijk domein</v>
      </c>
      <c r="C661" t="str">
        <v>Regeling</v>
      </c>
      <c r="D661" s="9" t="str">
        <v>Stimulering vasthouden en verwerken hemelwater op particulier terrein</v>
      </c>
      <c r="E661" s="9" t="str">
        <v xml:space="preserve">Geen nadere thema-indeling </v>
      </c>
      <c r="F661" s="5">
        <v>225</v>
      </c>
      <c r="G661" s="9" t="str">
        <v>Tegels eruit &amp; groen erin</v>
      </c>
    </row>
    <row r="662" spans="1:7" ht="35.1" customHeight="1" x14ac:dyDescent="0.25">
      <c r="A662" s="9" t="str">
        <v>Natuurlijk persoon</v>
      </c>
      <c r="B662" t="str">
        <v>Ruimtelijk domein</v>
      </c>
      <c r="C662" t="str">
        <v>Regeling</v>
      </c>
      <c r="D662" s="9" t="str">
        <v>Stimulering vasthouden en verwerken hemelwater op particulier terrein</v>
      </c>
      <c r="E662" s="9" t="str">
        <v xml:space="preserve">Geen nadere thema-indeling </v>
      </c>
      <c r="F662" s="5">
        <v>100</v>
      </c>
      <c r="G662" s="9" t="str">
        <v>Tegels eruit &amp; groen erin</v>
      </c>
    </row>
    <row r="663" spans="1:7" ht="35.1" customHeight="1" x14ac:dyDescent="0.25">
      <c r="A663" s="9" t="str">
        <v>Natuurlijk persoon</v>
      </c>
      <c r="B663" t="str">
        <v>Ruimtelijk domein</v>
      </c>
      <c r="C663" t="str">
        <v>Regeling</v>
      </c>
      <c r="D663" s="9" t="str">
        <v>Stimulering vasthouden en verwerken hemelwater op particulier terrein</v>
      </c>
      <c r="E663" s="9" t="str">
        <v xml:space="preserve">Geen nadere thema-indeling </v>
      </c>
      <c r="F663" s="5">
        <v>400</v>
      </c>
      <c r="G663" s="9" t="str">
        <v>Groen Dak</v>
      </c>
    </row>
    <row r="664" spans="1:7" ht="35.1" customHeight="1" x14ac:dyDescent="0.25">
      <c r="A664" s="9" t="str">
        <v>Natuurlijk persoon</v>
      </c>
      <c r="B664" t="str">
        <v>Ruimtelijk domein</v>
      </c>
      <c r="C664" t="str">
        <v>Regeling</v>
      </c>
      <c r="D664" s="9" t="str">
        <v>Stimulering vasthouden en verwerken hemelwater op particulier terrein</v>
      </c>
      <c r="E664" s="9" t="str">
        <v xml:space="preserve">Geen nadere thema-indeling </v>
      </c>
      <c r="F664" s="5">
        <v>500</v>
      </c>
      <c r="G664" s="9" t="str">
        <v>Tegels eruit &amp; groen erin</v>
      </c>
    </row>
    <row r="665" spans="1:7" ht="35.1" customHeight="1" x14ac:dyDescent="0.25">
      <c r="A665" s="9" t="str">
        <v>Natuurlijk persoon</v>
      </c>
      <c r="B665" t="str">
        <v>Ruimtelijk domein</v>
      </c>
      <c r="C665" t="str">
        <v>Regeling</v>
      </c>
      <c r="D665" s="9" t="str">
        <v>Verwijderen rookgaskanaal</v>
      </c>
      <c r="E665" s="9" t="str">
        <v xml:space="preserve">Geen nadere thema-indeling </v>
      </c>
      <c r="F665" s="5">
        <v>1000</v>
      </c>
      <c r="G665" s="9" t="str">
        <v>Verwijderen rookgaskanaal en schoorsteen</v>
      </c>
    </row>
    <row r="666" spans="1:7" ht="35.1" customHeight="1" x14ac:dyDescent="0.25">
      <c r="A666" s="9" t="str">
        <v>Natuurlijk persoon</v>
      </c>
      <c r="B666" t="str">
        <v>Ruimtelijk domein</v>
      </c>
      <c r="C666" t="str">
        <v>Regeling</v>
      </c>
      <c r="D666" s="9" t="str">
        <v>Verwijderen rookgaskanaal</v>
      </c>
      <c r="E666" s="9" t="str">
        <v xml:space="preserve">Geen nadere thema-indeling </v>
      </c>
      <c r="F666" s="5">
        <v>1000</v>
      </c>
      <c r="G666" s="9" t="str">
        <v>Verwijderen rookgaskanaal</v>
      </c>
    </row>
    <row r="667" spans="1:7" ht="35.1" customHeight="1" x14ac:dyDescent="0.25">
      <c r="A667" s="9" t="str">
        <v>Natuurlijk persoon</v>
      </c>
      <c r="B667" t="str">
        <v>Ruimtelijk domein</v>
      </c>
      <c r="C667" t="str">
        <v>Regeling</v>
      </c>
      <c r="D667" s="9" t="str">
        <v>Verwijderen rookgaskanaal</v>
      </c>
      <c r="E667" s="9" t="str">
        <v xml:space="preserve">Geen nadere thema-indeling </v>
      </c>
      <c r="F667" s="5">
        <v>1000</v>
      </c>
      <c r="G667" s="9" t="str">
        <v>Verwijderen rookgaskanaal</v>
      </c>
    </row>
    <row r="668" spans="1:7" ht="35.1" customHeight="1" x14ac:dyDescent="0.25">
      <c r="A668" s="9" t="str">
        <v>Natuurlijk persoon</v>
      </c>
      <c r="B668" t="str">
        <v>Ruimtelijk domein</v>
      </c>
      <c r="C668" t="str">
        <v>Regeling</v>
      </c>
      <c r="D668" s="9" t="str">
        <v>Verwijderen rookgaskanaal</v>
      </c>
      <c r="E668" s="9" t="str">
        <v xml:space="preserve">Geen nadere thema-indeling </v>
      </c>
      <c r="F668" s="5">
        <v>1000</v>
      </c>
      <c r="G668" s="9" t="str">
        <v>Verwijderen rookgaskanaal</v>
      </c>
    </row>
    <row r="669" spans="1:7" ht="35.1" customHeight="1" x14ac:dyDescent="0.25">
      <c r="A669" s="9" t="str">
        <v>Natuurlijk persoon</v>
      </c>
      <c r="B669" t="str">
        <v>Ruimtelijk domein</v>
      </c>
      <c r="C669" t="str">
        <v>Regeling</v>
      </c>
      <c r="D669" s="9" t="str">
        <v>Verwijderen rookgaskanaal</v>
      </c>
      <c r="E669" s="9" t="str">
        <v xml:space="preserve">Geen nadere thema-indeling </v>
      </c>
      <c r="F669" s="5">
        <v>1000</v>
      </c>
      <c r="G669" s="9" t="str">
        <v>Verwijderen rookgaskanaal</v>
      </c>
    </row>
    <row r="670" spans="1:7" ht="35.1" customHeight="1" x14ac:dyDescent="0.25">
      <c r="A670" s="9" t="str">
        <v>Natuurlijk persoon</v>
      </c>
      <c r="B670" t="str">
        <v>Ruimtelijk domein</v>
      </c>
      <c r="C670" t="str">
        <v>Regeling</v>
      </c>
      <c r="D670" s="9" t="str">
        <v>Verwijderen rookgaskanaal</v>
      </c>
      <c r="E670" s="9" t="str">
        <v xml:space="preserve">Geen nadere thema-indeling </v>
      </c>
      <c r="F670" s="5">
        <v>1000</v>
      </c>
      <c r="G670" s="9" t="str">
        <v>Verwijderen rookgaskanaal</v>
      </c>
    </row>
    <row r="671" spans="1:7" ht="35.1" customHeight="1" x14ac:dyDescent="0.25">
      <c r="A671" s="9" t="str">
        <v>Natuurlijk persoon</v>
      </c>
      <c r="B671" t="str">
        <v>Ruimtelijk domein</v>
      </c>
      <c r="C671" t="str">
        <v>Regeling</v>
      </c>
      <c r="D671" s="9" t="str">
        <v>Verwijderen rookgaskanaal</v>
      </c>
      <c r="E671" s="9" t="str">
        <v xml:space="preserve">Geen nadere thema-indeling </v>
      </c>
      <c r="F671" s="5">
        <v>1000</v>
      </c>
      <c r="G671" s="9" t="str">
        <v xml:space="preserve">Schoorsteen verwijderen </v>
      </c>
    </row>
    <row r="672" spans="1:7" ht="35.1" customHeight="1" x14ac:dyDescent="0.25">
      <c r="A672" s="9" t="str">
        <v>Natuurlijk persoon</v>
      </c>
      <c r="B672" t="str">
        <v>Ruimtelijk domein</v>
      </c>
      <c r="C672" t="str">
        <v>Regeling</v>
      </c>
      <c r="D672" s="9" t="str">
        <v>Verwijderen rookgaskanaal</v>
      </c>
      <c r="E672" s="9" t="str">
        <v xml:space="preserve">Geen nadere thema-indeling </v>
      </c>
      <c r="F672" s="5">
        <v>968</v>
      </c>
      <c r="G672" s="9" t="str">
        <v>Verwijderen rookgaskanaal</v>
      </c>
    </row>
    <row r="673" spans="1:7" ht="35.1" customHeight="1" x14ac:dyDescent="0.25">
      <c r="A673" s="9" t="str">
        <v>Natuurlijk persoon</v>
      </c>
      <c r="B673" t="str">
        <v>Ruimtelijk domein</v>
      </c>
      <c r="C673" t="str">
        <v>Regeling</v>
      </c>
      <c r="D673" s="9" t="str">
        <v>Verwijderen rookgaskanaal</v>
      </c>
      <c r="E673" s="9" t="str">
        <v xml:space="preserve">Geen nadere thema-indeling </v>
      </c>
      <c r="F673" s="5">
        <v>968</v>
      </c>
      <c r="G673" s="9" t="str">
        <v>Verwijderen rookgaskanaal</v>
      </c>
    </row>
    <row r="674" spans="1:7" ht="35.1" customHeight="1" x14ac:dyDescent="0.25">
      <c r="A674" s="9" t="str">
        <v>Natuurlijk persoon</v>
      </c>
      <c r="B674" t="str">
        <v>Ruimtelijk domein</v>
      </c>
      <c r="C674" t="str">
        <v>Regeling</v>
      </c>
      <c r="D674" s="9" t="str">
        <v>Verwijderen rookgaskanaal</v>
      </c>
      <c r="E674" s="9" t="str">
        <v xml:space="preserve">Geen nadere thema-indeling </v>
      </c>
      <c r="F674" s="5">
        <v>358.46</v>
      </c>
      <c r="G674" s="9" t="str">
        <v>Verwijderen rookgaskanaal</v>
      </c>
    </row>
    <row r="675" spans="1:7" ht="35.1" customHeight="1" x14ac:dyDescent="0.25">
      <c r="A675" s="9" t="str">
        <v>Natuurlijk persoon</v>
      </c>
      <c r="B675" t="str">
        <v>Ruimtelijk domein</v>
      </c>
      <c r="C675" t="str">
        <v>Regeling</v>
      </c>
      <c r="D675" s="9" t="str">
        <v>Verwijderen rookgaskanaal</v>
      </c>
      <c r="E675" s="9" t="str">
        <v xml:space="preserve">Geen nadere thema-indeling </v>
      </c>
      <c r="F675" s="5">
        <v>1000</v>
      </c>
      <c r="G675" s="9" t="str">
        <v>Verwijderen rookgaskanaal</v>
      </c>
    </row>
    <row r="676" spans="1:7" ht="35.1" customHeight="1" x14ac:dyDescent="0.25">
      <c r="A676" s="9" t="str">
        <v>Natuurlijk persoon</v>
      </c>
      <c r="B676" t="str">
        <v>Sociaal domein</v>
      </c>
      <c r="C676" t="str">
        <v>Regeling</v>
      </c>
      <c r="D676" s="9" t="str">
        <v>Gebiedsgericht werken in actiegebieden</v>
      </c>
      <c r="E676" s="9" t="str">
        <v xml:space="preserve">Geen nadere thema-indeling </v>
      </c>
      <c r="F676" s="5">
        <v>307.64</v>
      </c>
      <c r="G676" s="9" t="str">
        <v>Beheer website limbeek.info 2026/01115</v>
      </c>
    </row>
    <row r="677" spans="1:7" ht="35.1" customHeight="1" x14ac:dyDescent="0.25">
      <c r="A677" s="9" t="str">
        <v>Natuurlijk persoon</v>
      </c>
      <c r="B677" t="str">
        <v>Sociaal domein</v>
      </c>
      <c r="C677" t="str">
        <v>Regeling</v>
      </c>
      <c r="D677" s="9" t="str">
        <v>Gebiedsgericht werken in actiegebieden</v>
      </c>
      <c r="E677" s="9" t="str">
        <v xml:space="preserve">Geen nadere thema-indeling </v>
      </c>
      <c r="F677" s="5">
        <v>1000</v>
      </c>
      <c r="G677" s="9" t="str">
        <v xml:space="preserve">burendag Garonnelaan </v>
      </c>
    </row>
    <row r="678" spans="1:7" ht="35.1" customHeight="1" x14ac:dyDescent="0.25">
      <c r="A678" s="9" t="str">
        <v>Natuurlijk persoon</v>
      </c>
      <c r="B678" t="str">
        <v>Sociaal domein</v>
      </c>
      <c r="C678" t="str">
        <v>Regeling</v>
      </c>
      <c r="D678" s="9" t="str">
        <v>Gebiedsgericht werken in actiegebieden</v>
      </c>
      <c r="E678" s="9" t="str">
        <v xml:space="preserve">Geen nadere thema-indeling </v>
      </c>
      <c r="F678" s="5">
        <v>1200</v>
      </c>
      <c r="G678" s="9" t="str">
        <v>Subsidieaanvraag</v>
      </c>
    </row>
    <row r="679" spans="1:7" ht="35.1" customHeight="1" x14ac:dyDescent="0.25">
      <c r="A679" s="9" t="str">
        <v>Natuurlijk persoon</v>
      </c>
      <c r="B679" t="str">
        <v>Sociaal domein</v>
      </c>
      <c r="C679" t="str">
        <v>Regeling</v>
      </c>
      <c r="D679" s="9" t="str">
        <v>Gebiedsgericht werken in actiegebieden</v>
      </c>
      <c r="E679" s="9" t="str">
        <v xml:space="preserve">Geen nadere thema-indeling </v>
      </c>
      <c r="F679" s="5">
        <v>700</v>
      </c>
      <c r="G679" s="9" t="str">
        <v>Picknick banken Vlinderflats</v>
      </c>
    </row>
    <row r="680" spans="1:7" ht="35.1" customHeight="1" x14ac:dyDescent="0.25">
      <c r="A680" s="9" t="str">
        <v>Natuurlijk persoon</v>
      </c>
      <c r="B680" t="str">
        <v>Sociaal domein</v>
      </c>
      <c r="C680" t="str">
        <v>Regeling</v>
      </c>
      <c r="D680" s="9" t="str">
        <v>Gebiedsgericht werken in actiegebieden</v>
      </c>
      <c r="E680" s="9" t="str">
        <v xml:space="preserve">Geen nadere thema-indeling </v>
      </c>
      <c r="F680" s="5">
        <v>5000</v>
      </c>
      <c r="G680" s="9" t="str">
        <v>Halloween, sinterklaas(Mensfort Rapenland)</v>
      </c>
    </row>
    <row r="681" spans="1:7" ht="35.1" customHeight="1" x14ac:dyDescent="0.25">
      <c r="A681" s="9" t="str">
        <v>Natuurlijk persoon</v>
      </c>
      <c r="B681" t="str">
        <v>Sociaal domein</v>
      </c>
      <c r="C681" t="str">
        <v>Regeling</v>
      </c>
      <c r="D681" s="9" t="str">
        <v>Gebiedsgericht werken in actiegebieden</v>
      </c>
      <c r="E681" s="9" t="str">
        <v xml:space="preserve">Geen nadere thema-indeling </v>
      </c>
      <c r="F681" s="5">
        <v>1380</v>
      </c>
      <c r="G681" s="9" t="str">
        <v xml:space="preserve">Rommelmarkt Gildebuurt </v>
      </c>
    </row>
    <row r="682" spans="1:7" ht="35.1" customHeight="1" x14ac:dyDescent="0.25">
      <c r="A682" s="9" t="str">
        <v>Natuurlijk persoon</v>
      </c>
      <c r="B682" t="str">
        <v>Sociaal domein</v>
      </c>
      <c r="C682" t="str">
        <v>Regeling</v>
      </c>
      <c r="D682" s="9" t="str">
        <v>Gebiedsgericht werken in actiegebieden</v>
      </c>
      <c r="E682" s="9" t="str">
        <v xml:space="preserve">Geen nadere thema-indeling </v>
      </c>
      <c r="F682" s="5">
        <v>525</v>
      </c>
      <c r="G682" s="9" t="str">
        <v>Uitbreiding mogelijkheden fondswerving</v>
      </c>
    </row>
    <row r="683" spans="1:7" ht="35.1" customHeight="1" x14ac:dyDescent="0.25">
      <c r="A683" s="9" t="str">
        <v>Natuurlijk persoon</v>
      </c>
      <c r="B683" t="str">
        <v>Sociaal domein</v>
      </c>
      <c r="C683" t="str">
        <v>Regeling</v>
      </c>
      <c r="D683" s="9" t="str">
        <v>Gebiedsgericht werken in actiegebieden</v>
      </c>
      <c r="E683" s="9" t="str">
        <v xml:space="preserve">Geen nadere thema-indeling </v>
      </c>
      <c r="F683" s="5">
        <v>5000</v>
      </c>
      <c r="G683" s="9" t="str">
        <v>HoolieVlok</v>
      </c>
    </row>
    <row r="684" spans="1:7" ht="35.1" customHeight="1" x14ac:dyDescent="0.25">
      <c r="A684" s="9" t="str">
        <v>Natuurlijk persoon</v>
      </c>
      <c r="B684" t="str">
        <v>Sociaal domein</v>
      </c>
      <c r="C684" t="str">
        <v>Regeling</v>
      </c>
      <c r="D684" s="9" t="str">
        <v>Gebiedsgericht werken in actiegebieden</v>
      </c>
      <c r="E684" s="9" t="str">
        <v xml:space="preserve">Geen nadere thema-indeling </v>
      </c>
      <c r="F684" s="5">
        <v>1500</v>
      </c>
      <c r="G684" s="9" t="str">
        <v>Waardebon Zumba lessen 2026/00769</v>
      </c>
    </row>
    <row r="685" spans="1:7" ht="35.1" customHeight="1" x14ac:dyDescent="0.25">
      <c r="A685" s="9" t="str">
        <v>Natuurlijk persoon</v>
      </c>
      <c r="B685" t="str">
        <v>Sociaal domein</v>
      </c>
      <c r="C685" t="str">
        <v>Regeling</v>
      </c>
      <c r="D685" s="9" t="str">
        <v>Gebiedsgericht werken in actiegebieden</v>
      </c>
      <c r="E685" s="9" t="str">
        <v xml:space="preserve">Geen nadere thema-indeling </v>
      </c>
      <c r="F685" s="5">
        <v>225</v>
      </c>
      <c r="G685" s="9" t="str">
        <v xml:space="preserve">Pianostraat straatfeest </v>
      </c>
    </row>
    <row r="686" spans="1:7" ht="35.1" customHeight="1" x14ac:dyDescent="0.25">
      <c r="A686" s="9" t="str">
        <v>Natuurlijk persoon</v>
      </c>
      <c r="B686" t="str">
        <v>Sociaal domein</v>
      </c>
      <c r="C686" t="str">
        <v>Regeling</v>
      </c>
      <c r="D686" s="9" t="str">
        <v>Gebiedsgericht werken in actiegebieden</v>
      </c>
      <c r="E686" s="9" t="str">
        <v xml:space="preserve">Geen nadere thema-indeling </v>
      </c>
      <c r="F686" s="5">
        <v>1400</v>
      </c>
      <c r="G686" s="9" t="str">
        <v>buurtfeest voor bewoners Tivolihof</v>
      </c>
    </row>
    <row r="687" spans="1:7" ht="35.1" customHeight="1" x14ac:dyDescent="0.25">
      <c r="A687" s="9" t="str">
        <v>Natuurlijk persoon</v>
      </c>
      <c r="B687" t="str">
        <v>Sociaal domein</v>
      </c>
      <c r="C687" t="str">
        <v>Regeling</v>
      </c>
      <c r="D687" s="9" t="str">
        <v>Gebiedsgericht werken in actiegebieden</v>
      </c>
      <c r="E687" s="9" t="str">
        <v xml:space="preserve">Geen nadere thema-indeling </v>
      </c>
      <c r="F687" s="5">
        <v>3800</v>
      </c>
      <c r="G687" s="9" t="str">
        <v>Voetbalmaterialen</v>
      </c>
    </row>
    <row r="688" spans="1:7" ht="35.1" customHeight="1" x14ac:dyDescent="0.25">
      <c r="A688" s="9" t="str">
        <v>Natuurlijk persoon</v>
      </c>
      <c r="B688" t="str">
        <v>Sociaal domein</v>
      </c>
      <c r="C688" t="str">
        <v>Regeling</v>
      </c>
      <c r="D688" s="9" t="str">
        <v>Gebiedsgericht werken in actiegebieden</v>
      </c>
      <c r="E688" s="9" t="str">
        <v xml:space="preserve">Geen nadere thema-indeling </v>
      </c>
      <c r="F688" s="5">
        <v>4875</v>
      </c>
      <c r="G688" s="9" t="str">
        <v>Van Beethovenlaan/Bennekel Buurtkoor</v>
      </c>
    </row>
    <row r="689" spans="1:7" ht="35.1" customHeight="1" x14ac:dyDescent="0.25">
      <c r="A689" s="9" t="str">
        <v>Natuurlijk persoon</v>
      </c>
      <c r="B689" t="str">
        <v>Sociaal domein</v>
      </c>
      <c r="C689" t="str">
        <v>Regeling</v>
      </c>
      <c r="D689" s="9" t="str">
        <v>Gebiedsgericht werken in actiegebieden</v>
      </c>
      <c r="E689" s="9" t="str">
        <v xml:space="preserve">Geen nadere thema-indeling </v>
      </c>
      <c r="F689" s="5">
        <v>4850</v>
      </c>
      <c r="G689" s="9" t="str">
        <v>Summer festival 2026/00620</v>
      </c>
    </row>
    <row r="690" spans="1:7" ht="35.1" customHeight="1" x14ac:dyDescent="0.25">
      <c r="A690" s="9" t="str">
        <v>Natuurlijk persoon</v>
      </c>
      <c r="B690" t="str">
        <v>Sociaal domein</v>
      </c>
      <c r="C690" t="str">
        <v>Regeling</v>
      </c>
      <c r="D690" s="9" t="str">
        <v>Gebiedsgericht werken in actiegebieden</v>
      </c>
      <c r="E690" s="9" t="str">
        <v xml:space="preserve">Geen nadere thema-indeling </v>
      </c>
      <c r="F690" s="5">
        <v>890</v>
      </c>
      <c r="G690" s="9" t="str">
        <v>Picknick</v>
      </c>
    </row>
    <row r="691" spans="1:7" ht="35.1" customHeight="1" x14ac:dyDescent="0.25">
      <c r="A691" s="9" t="str">
        <v>Natuurlijk persoon</v>
      </c>
      <c r="B691" t="str">
        <v>Sociaal domein</v>
      </c>
      <c r="C691" t="str">
        <v>Regeling</v>
      </c>
      <c r="D691" s="9" t="str">
        <v>Gebiedsgericht werken in actiegebieden</v>
      </c>
      <c r="E691" s="9" t="str">
        <v xml:space="preserve">Geen nadere thema-indeling </v>
      </c>
      <c r="F691" s="5">
        <v>450</v>
      </c>
      <c r="G691" s="9" t="str">
        <v>Subsidieaanvraag</v>
      </c>
    </row>
    <row r="692" spans="1:7" ht="35.1" customHeight="1" x14ac:dyDescent="0.25">
      <c r="A692" s="9" t="str">
        <v>Natuurlijk persoon</v>
      </c>
      <c r="B692" t="str">
        <v>Sociaal domein</v>
      </c>
      <c r="C692" t="str">
        <v>Regeling</v>
      </c>
      <c r="D692" s="9" t="str">
        <v>Gebiedsgericht werken in actiegebieden</v>
      </c>
      <c r="E692" s="9" t="str">
        <v xml:space="preserve">Geen nadere thema-indeling </v>
      </c>
      <c r="F692" s="5">
        <v>5000</v>
      </c>
      <c r="G692" s="9" t="str">
        <v>Vereninging Groene Vingers</v>
      </c>
    </row>
    <row r="693" spans="1:7" ht="35.1" customHeight="1" x14ac:dyDescent="0.25">
      <c r="A693" s="9" t="str">
        <v>Natuurlijk persoon</v>
      </c>
      <c r="B693" t="str">
        <v>Sociaal domein</v>
      </c>
      <c r="C693" t="str">
        <v>Regeling</v>
      </c>
      <c r="D693" s="9" t="str">
        <v>Gebiedsgericht werken in actiegebieden</v>
      </c>
      <c r="E693" s="9" t="str">
        <v xml:space="preserve">Geen nadere thema-indeling </v>
      </c>
      <c r="F693" s="5">
        <v>2500</v>
      </c>
      <c r="G693" s="9" t="str">
        <v>Aanvraag wijkkrant Limbeek: De Limbeker</v>
      </c>
    </row>
    <row r="694" spans="1:7" ht="35.1" customHeight="1" x14ac:dyDescent="0.25">
      <c r="A694" s="9" t="str">
        <v>Natuurlijk persoon</v>
      </c>
      <c r="B694" t="str">
        <v>Sociaal domein</v>
      </c>
      <c r="C694" t="str">
        <v>Regeling</v>
      </c>
      <c r="D694" s="9" t="str">
        <v>Gebiedsgericht werken in actiegebieden</v>
      </c>
      <c r="E694" s="9" t="str">
        <v xml:space="preserve">Geen nadere thema-indeling </v>
      </c>
      <c r="F694" s="5">
        <v>1500</v>
      </c>
      <c r="G694" s="9" t="str">
        <v>Dream and Dream Kids Art Studio</v>
      </c>
    </row>
    <row r="695" spans="1:7" ht="35.1" customHeight="1" x14ac:dyDescent="0.25">
      <c r="A695" s="9" t="str">
        <v>Natuurlijk persoon</v>
      </c>
      <c r="B695" t="str">
        <v>Sociaal domein</v>
      </c>
      <c r="C695" t="str">
        <v>Regeling</v>
      </c>
      <c r="D695" s="9" t="str">
        <v>Gebiedsgericht werken in actiegebieden</v>
      </c>
      <c r="E695" s="9" t="str">
        <v xml:space="preserve">Geen nadere thema-indeling </v>
      </c>
      <c r="F695" s="5">
        <v>390</v>
      </c>
      <c r="G695" s="9" t="str">
        <v>cultuurnomaden In Doornakkers</v>
      </c>
    </row>
    <row r="696" spans="1:7" ht="35.1" customHeight="1" x14ac:dyDescent="0.25">
      <c r="A696" s="9" t="str">
        <v>Natuurlijk persoon</v>
      </c>
      <c r="B696" t="str">
        <v>Sociaal domein</v>
      </c>
      <c r="C696" t="str">
        <v>Regeling</v>
      </c>
      <c r="D696" s="9" t="str">
        <v>Gebiedsgericht werken in actiegebieden</v>
      </c>
      <c r="E696" s="9" t="str">
        <v xml:space="preserve">Geen nadere thema-indeling </v>
      </c>
      <c r="F696" s="5">
        <v>5000</v>
      </c>
      <c r="G696" s="9" t="str">
        <v>Subsidieaanvraag</v>
      </c>
    </row>
    <row r="697" spans="1:7" ht="35.1" customHeight="1" x14ac:dyDescent="0.25">
      <c r="A697" s="9" t="str">
        <v>Natuurlijk persoon</v>
      </c>
      <c r="B697" t="str">
        <v>Sociaal domein</v>
      </c>
      <c r="C697" t="str">
        <v>Regeling</v>
      </c>
      <c r="D697" s="9" t="str">
        <v>Gebiedsgericht werken in actiegebieden</v>
      </c>
      <c r="E697" s="9" t="str">
        <v xml:space="preserve">Geen nadere thema-indeling </v>
      </c>
      <c r="F697" s="5">
        <v>590</v>
      </c>
      <c r="G697" s="9" t="str">
        <v>Social Repair(eet)cafe Limbeek 2.0</v>
      </c>
    </row>
    <row r="698" spans="1:7" ht="35.1" customHeight="1" x14ac:dyDescent="0.25">
      <c r="A698" s="9" t="str">
        <v>Natuurlijk persoon</v>
      </c>
      <c r="B698" t="str">
        <v>Sociaal domein</v>
      </c>
      <c r="C698" t="str">
        <v>Regeling</v>
      </c>
      <c r="D698" s="9" t="str">
        <v>Gebiedsgericht werken in actiegebieden</v>
      </c>
      <c r="E698" s="9" t="str">
        <v xml:space="preserve">Geen nadere thema-indeling </v>
      </c>
      <c r="F698" s="5">
        <v>2376</v>
      </c>
      <c r="G698" s="9" t="str">
        <v>Dynamo jeugdwerk</v>
      </c>
    </row>
    <row r="699" spans="1:7" ht="35.1" customHeight="1" x14ac:dyDescent="0.25">
      <c r="A699" s="9" t="str">
        <v>Natuurlijk persoon</v>
      </c>
      <c r="B699" t="str">
        <v>Sociaal domein</v>
      </c>
      <c r="C699" t="str">
        <v>Regeling</v>
      </c>
      <c r="D699" s="9" t="str">
        <v>Gebiedsgericht werken in actiegebieden</v>
      </c>
      <c r="E699" s="9" t="str">
        <v xml:space="preserve">Geen nadere thema-indeling </v>
      </c>
      <c r="F699" s="5">
        <v>1757.68</v>
      </c>
      <c r="G699" s="9" t="str">
        <v>Week van de mentale gezondheid</v>
      </c>
    </row>
    <row r="700" spans="1:7" ht="35.1" customHeight="1" x14ac:dyDescent="0.25">
      <c r="A700" s="9" t="str">
        <v>Natuurlijk persoon</v>
      </c>
      <c r="B700" t="str">
        <v>Sociaal domein</v>
      </c>
      <c r="C700" t="str">
        <v>Regeling</v>
      </c>
      <c r="D700" s="9" t="str">
        <v>Gebiedsgericht werken in actiegebieden</v>
      </c>
      <c r="E700" s="9" t="str">
        <v xml:space="preserve">Geen nadere thema-indeling </v>
      </c>
      <c r="F700" s="5">
        <v>850</v>
      </c>
      <c r="G700" s="9" t="str">
        <v>Inplanten groenstrook naast het huis</v>
      </c>
    </row>
    <row r="701" spans="1:7" ht="35.1" customHeight="1" x14ac:dyDescent="0.25">
      <c r="A701" s="9" t="str">
        <v>Natuurlijk persoon</v>
      </c>
      <c r="B701" t="str">
        <v>Sociaal domein</v>
      </c>
      <c r="C701" t="str">
        <v>Regeling</v>
      </c>
      <c r="D701" s="9" t="str">
        <v>Gebiedsgericht werken in actiegebieden</v>
      </c>
      <c r="E701" s="9" t="str">
        <v xml:space="preserve">Geen nadere thema-indeling </v>
      </c>
      <c r="F701" s="5">
        <v>1000</v>
      </c>
      <c r="G701" s="9" t="str">
        <v>Pozitieve Zinnen in de Straten van Eindhoven</v>
      </c>
    </row>
    <row r="702" spans="1:7" ht="35.1" customHeight="1" x14ac:dyDescent="0.25">
      <c r="A702" s="9" t="str">
        <v>Natuurlijk persoon</v>
      </c>
      <c r="B702" t="str">
        <v>Sociaal domein</v>
      </c>
      <c r="C702" t="str">
        <v>Regeling</v>
      </c>
      <c r="D702" s="9" t="str">
        <v>Gebiedsgericht werken in actiegebieden</v>
      </c>
      <c r="E702" s="9" t="str">
        <v xml:space="preserve">Geen nadere thema-indeling </v>
      </c>
      <c r="F702" s="5">
        <v>295</v>
      </c>
      <c r="G702" s="9" t="str">
        <v>Green Mind - bijeenkomst over (peri-)menopauze</v>
      </c>
    </row>
    <row r="703" spans="1:7" ht="35.1" customHeight="1" x14ac:dyDescent="0.25">
      <c r="A703" s="9" t="str">
        <v>Natuurlijk persoon</v>
      </c>
      <c r="B703" t="str">
        <v>Sociaal domein</v>
      </c>
      <c r="C703" t="str">
        <v>Regeling</v>
      </c>
      <c r="D703" s="9" t="str">
        <v>Gebiedsgericht werken in actiegebieden</v>
      </c>
      <c r="E703" s="9" t="str">
        <v xml:space="preserve">Geen nadere thema-indeling </v>
      </c>
      <c r="F703" s="5">
        <v>2999.8</v>
      </c>
      <c r="G703" s="9" t="str">
        <v>activiteiten juli-december 2026</v>
      </c>
    </row>
    <row r="704" spans="1:7" ht="35.1" customHeight="1" x14ac:dyDescent="0.25">
      <c r="A704" s="9" t="str">
        <v>Natuurlijk persoon</v>
      </c>
      <c r="B704" t="str">
        <v>Sociaal domein</v>
      </c>
      <c r="C704" t="str">
        <v>Regeling</v>
      </c>
      <c r="D704" s="9" t="str">
        <v>Gebiedsgericht werken in actiegebieden</v>
      </c>
      <c r="E704" s="9" t="str">
        <v xml:space="preserve">Geen nadere thema-indeling </v>
      </c>
      <c r="F704" s="5">
        <v>1200</v>
      </c>
      <c r="G704" s="9" t="str">
        <v xml:space="preserve">Fleurige groene buurt </v>
      </c>
    </row>
    <row r="705" spans="1:7" ht="35.1" customHeight="1" x14ac:dyDescent="0.25">
      <c r="A705" s="9" t="str">
        <v>Natuurlijk persoon</v>
      </c>
      <c r="B705" t="str">
        <v>Sociaal domein</v>
      </c>
      <c r="C705" t="str">
        <v>Regeling</v>
      </c>
      <c r="D705" s="9" t="str">
        <v>Gebiedsgericht werken in actiegebieden</v>
      </c>
      <c r="E705" s="9" t="str">
        <v xml:space="preserve">Geen nadere thema-indeling </v>
      </c>
      <c r="F705" s="5">
        <v>350</v>
      </c>
      <c r="G705" s="9" t="str">
        <v>Printer voor Buurthuis Limbeek</v>
      </c>
    </row>
    <row r="706" spans="1:7" ht="35.1" customHeight="1" x14ac:dyDescent="0.25">
      <c r="A706" s="9" t="str">
        <v>Natuurlijk persoon</v>
      </c>
      <c r="B706" t="str">
        <v>Sociaal domein</v>
      </c>
      <c r="C706" t="str">
        <v>Regeling</v>
      </c>
      <c r="D706" s="9" t="str">
        <v>Gebiedsgericht werken in actiegebieden</v>
      </c>
      <c r="E706" s="9" t="str">
        <v xml:space="preserve">Geen nadere thema-indeling </v>
      </c>
      <c r="F706" s="5">
        <v>5000</v>
      </c>
      <c r="G706" s="9" t="str">
        <v xml:space="preserve">wijkfeest mensfort organisatie damnyou </v>
      </c>
    </row>
    <row r="707" spans="1:7" ht="35.1" customHeight="1" x14ac:dyDescent="0.25">
      <c r="A707" s="9" t="str">
        <v>Natuurlijk persoon</v>
      </c>
      <c r="B707" t="str">
        <v>Sociaal domein</v>
      </c>
      <c r="C707" t="str">
        <v>Regeling</v>
      </c>
      <c r="D707" s="9" t="str">
        <v>Gebiedsgericht werken in actiegebieden</v>
      </c>
      <c r="E707" s="9" t="str">
        <v xml:space="preserve">Geen nadere thema-indeling </v>
      </c>
      <c r="F707" s="5">
        <v>5000</v>
      </c>
      <c r="G707" s="9" t="str">
        <v>van Beethovenlaan Bennekel festival</v>
      </c>
    </row>
    <row r="708" spans="1:7" ht="35.1" customHeight="1" x14ac:dyDescent="0.25">
      <c r="A708" s="9" t="str">
        <v>Natuurlijk persoon</v>
      </c>
      <c r="B708" t="str">
        <v>Sociaal domein</v>
      </c>
      <c r="C708" t="str">
        <v>Regeling</v>
      </c>
      <c r="D708" s="9" t="str">
        <v>Gebiedsgericht werken in actiegebieden</v>
      </c>
      <c r="E708" s="9" t="str">
        <v xml:space="preserve">Geen nadere thema-indeling </v>
      </c>
      <c r="F708" s="5">
        <v>1740</v>
      </c>
      <c r="G708" s="9" t="str">
        <v>waardebon voor de buurt</v>
      </c>
    </row>
    <row r="709" spans="1:7" ht="35.1" customHeight="1" x14ac:dyDescent="0.25">
      <c r="A709" s="9" t="str">
        <v>Natuurlijk persoon</v>
      </c>
      <c r="B709" t="str">
        <v>Sociaal domein</v>
      </c>
      <c r="C709" t="str">
        <v>Regeling</v>
      </c>
      <c r="D709" s="9" t="str">
        <v>Gebiedsgericht werken in actiegebieden</v>
      </c>
      <c r="E709" s="9" t="str">
        <v xml:space="preserve">Geen nadere thema-indeling </v>
      </c>
      <c r="F709" s="5">
        <v>485</v>
      </c>
      <c r="G709" s="9" t="str">
        <v>StraatBBQ Generaal van der Leythenlaan</v>
      </c>
    </row>
    <row r="710" spans="1:7" ht="35.1" customHeight="1" x14ac:dyDescent="0.25">
      <c r="A710" s="9" t="str">
        <v>Natuurlijk persoon</v>
      </c>
      <c r="B710" t="str">
        <v>Sociaal domein</v>
      </c>
      <c r="C710" t="str">
        <v>Regeling</v>
      </c>
      <c r="D710" s="9" t="str">
        <v>Gebiedsgericht werken in actiegebieden</v>
      </c>
      <c r="E710" s="9" t="str">
        <v xml:space="preserve">Geen nadere thema-indeling </v>
      </c>
      <c r="F710" s="5">
        <v>4090.72</v>
      </c>
      <c r="G710" s="9" t="str">
        <v>Stichting OOG Materialen Buurtactiviteiten</v>
      </c>
    </row>
    <row r="711" spans="1:7" ht="35.1" customHeight="1" x14ac:dyDescent="0.25">
      <c r="A711" s="9" t="str">
        <v>Natuurlijk persoon</v>
      </c>
      <c r="B711" t="str">
        <v>Sociaal domein</v>
      </c>
      <c r="C711" t="str">
        <v>Regeling</v>
      </c>
      <c r="D711" s="9" t="str">
        <v>Gebiedsgericht werken in actiegebieden</v>
      </c>
      <c r="E711" s="9" t="str">
        <v xml:space="preserve">Geen nadere thema-indeling </v>
      </c>
      <c r="F711" s="5">
        <v>300</v>
      </c>
      <c r="G711" s="9" t="str">
        <v xml:space="preserve">Family Art Activities </v>
      </c>
    </row>
    <row r="712" spans="1:7" ht="35.1" customHeight="1" x14ac:dyDescent="0.25">
      <c r="A712" s="9" t="str">
        <v>Natuurlijk persoon</v>
      </c>
      <c r="B712" t="str">
        <v>Sociaal domein</v>
      </c>
      <c r="C712" t="str">
        <v>Regeling</v>
      </c>
      <c r="D712" s="9" t="str">
        <v>Gebiedsgericht werken in actiegebieden</v>
      </c>
      <c r="E712" s="9" t="str">
        <v xml:space="preserve">Geen nadere thema-indeling </v>
      </c>
      <c r="F712" s="5">
        <v>1400</v>
      </c>
      <c r="G712" s="9" t="str">
        <v>Iftar Oud Woensel</v>
      </c>
    </row>
    <row r="713" spans="1:7" ht="35.1" customHeight="1" x14ac:dyDescent="0.25">
      <c r="A713" s="9" t="str">
        <v>Natuurlijk persoon</v>
      </c>
      <c r="B713" t="str">
        <v>Sociaal domein</v>
      </c>
      <c r="C713" t="str">
        <v>Regeling</v>
      </c>
      <c r="D713" s="9" t="str">
        <v>Gebiedsgericht werken in actiegebieden</v>
      </c>
      <c r="E713" s="9" t="str">
        <v xml:space="preserve">Geen nadere thema-indeling </v>
      </c>
      <c r="F713" s="5">
        <v>4000</v>
      </c>
      <c r="G713" s="9" t="str">
        <v>Lumens Buurtcamping Groene Long 2026</v>
      </c>
    </row>
    <row r="714" spans="1:7" ht="35.1" customHeight="1" x14ac:dyDescent="0.25">
      <c r="A714" s="9" t="str">
        <v>Natuurlijk persoon</v>
      </c>
      <c r="B714" t="str">
        <v>Sociaal domein</v>
      </c>
      <c r="C714" t="str">
        <v>Regeling</v>
      </c>
      <c r="D714" s="9" t="str">
        <v>Gebiedsgericht werken in actiegebieden</v>
      </c>
      <c r="E714" s="9" t="str">
        <v xml:space="preserve">Geen nadere thema-indeling </v>
      </c>
      <c r="F714" s="5">
        <v>2010.5</v>
      </c>
      <c r="G714" s="9" t="str">
        <v>Vrijmarkt Koningsdag Woensel-West</v>
      </c>
    </row>
    <row r="715" spans="1:7" ht="35.1" customHeight="1" x14ac:dyDescent="0.25">
      <c r="A715" s="9" t="str">
        <v>Natuurlijk persoon</v>
      </c>
      <c r="B715" t="str">
        <v>Sociaal domein</v>
      </c>
      <c r="C715" t="str">
        <v>Regeling</v>
      </c>
      <c r="D715" s="9" t="str">
        <v>Gebiedsgericht werken in actiegebieden</v>
      </c>
      <c r="E715" s="9" t="str">
        <v xml:space="preserve">Geen nadere thema-indeling </v>
      </c>
      <c r="F715" s="5">
        <v>75</v>
      </c>
      <c r="G715" s="9" t="str">
        <v>Subsidieaanvraag</v>
      </c>
    </row>
    <row r="716" spans="1:7" ht="35.1" customHeight="1" x14ac:dyDescent="0.25">
      <c r="A716" s="9" t="str">
        <v>Natuurlijk persoon</v>
      </c>
      <c r="B716" t="str">
        <v>Sociaal domein</v>
      </c>
      <c r="C716" t="str">
        <v>Regeling</v>
      </c>
      <c r="D716" s="9" t="str">
        <v>Gebiedsgericht werken in actiegebieden</v>
      </c>
      <c r="E716" s="9" t="str">
        <v xml:space="preserve">Geen nadere thema-indeling </v>
      </c>
      <c r="F716" s="5">
        <v>2500</v>
      </c>
      <c r="G716" s="9" t="str">
        <v>Buurtverbindingdmiddag Vlokhoven en Het Hool</v>
      </c>
    </row>
    <row r="717" spans="1:7" ht="35.1" customHeight="1" x14ac:dyDescent="0.25">
      <c r="A717" s="9" t="str">
        <v>Natuurlijk persoon</v>
      </c>
      <c r="B717" t="str">
        <v>Sociaal domein</v>
      </c>
      <c r="C717" t="str">
        <v>Regeling</v>
      </c>
      <c r="D717" s="9" t="str">
        <v>Gebiedsgericht werken in actiegebieden</v>
      </c>
      <c r="E717" s="9" t="str">
        <v xml:space="preserve">Geen nadere thema-indeling </v>
      </c>
      <c r="F717" s="5">
        <v>1000</v>
      </c>
      <c r="G717" s="9" t="str">
        <v>Boekenclub Vlokhoven</v>
      </c>
    </row>
    <row r="718" spans="1:7" ht="35.1" customHeight="1" x14ac:dyDescent="0.25">
      <c r="A718" s="9" t="str">
        <v>Natuurlijk persoon</v>
      </c>
      <c r="B718" t="str">
        <v>Sociaal domein</v>
      </c>
      <c r="C718" t="str">
        <v>Regeling</v>
      </c>
      <c r="D718" s="9" t="str">
        <v>Gebiedsgericht werken in actiegebieden</v>
      </c>
      <c r="E718" s="9" t="str">
        <v xml:space="preserve">Geen nadere thema-indeling </v>
      </c>
      <c r="F718" s="5">
        <v>1957.25</v>
      </c>
      <c r="G718" s="9" t="str">
        <v>Programmeren met Lego</v>
      </c>
    </row>
    <row r="719" spans="1:7" ht="35.1" customHeight="1" x14ac:dyDescent="0.25">
      <c r="A719" s="9" t="str">
        <v>Natuurlijk persoon</v>
      </c>
      <c r="B719" t="str">
        <v>Sociaal domein</v>
      </c>
      <c r="C719" t="str">
        <v>Regeling</v>
      </c>
      <c r="D719" s="9" t="str">
        <v>Gebiedsgericht werken in actiegebieden</v>
      </c>
      <c r="E719" s="9" t="str">
        <v xml:space="preserve">Geen nadere thema-indeling </v>
      </c>
      <c r="F719" s="5">
        <v>4500</v>
      </c>
      <c r="G719" s="9" t="str">
        <v>CKE: Buurtaanjager Jagershoef Materialen Budget</v>
      </c>
    </row>
    <row r="720" spans="1:7" ht="35.1" customHeight="1" x14ac:dyDescent="0.25">
      <c r="A720" s="9" t="str">
        <v>Natuurlijk persoon</v>
      </c>
      <c r="B720" t="str">
        <v>Sociaal domein</v>
      </c>
      <c r="C720" t="str">
        <v>Regeling</v>
      </c>
      <c r="D720" s="9" t="str">
        <v>Gebiedsgericht werken in actiegebieden</v>
      </c>
      <c r="E720" s="9" t="str">
        <v xml:space="preserve">Geen nadere thema-indeling </v>
      </c>
      <c r="F720" s="5">
        <v>3025</v>
      </c>
      <c r="G720" s="9" t="str">
        <v>Dansfeest voor vrouwen, Oud Woensel</v>
      </c>
    </row>
    <row r="721" spans="1:7" ht="35.1" customHeight="1" x14ac:dyDescent="0.25">
      <c r="A721" s="9" t="str">
        <v>Natuurlijk persoon</v>
      </c>
      <c r="B721" t="str">
        <v>Sociaal domein</v>
      </c>
      <c r="C721" t="str">
        <v>Regeling</v>
      </c>
      <c r="D721" s="9" t="str">
        <v>Gebiedsgericht werken in actiegebieden</v>
      </c>
      <c r="E721" s="9" t="str">
        <v xml:space="preserve">Geen nadere thema-indeling </v>
      </c>
      <c r="F721" s="5">
        <v>1202.5</v>
      </c>
      <c r="G721" s="9" t="str">
        <v>Stoelyoga</v>
      </c>
    </row>
    <row r="722" spans="1:7" ht="35.1" customHeight="1" x14ac:dyDescent="0.25">
      <c r="A722" s="9" t="str">
        <v>Natuurlijk persoon</v>
      </c>
      <c r="B722" t="str">
        <v>Sociaal domein</v>
      </c>
      <c r="C722" t="str">
        <v>Regeling</v>
      </c>
      <c r="D722" s="9" t="str">
        <v>Gebiedsgericht werken in actiegebieden</v>
      </c>
      <c r="E722" s="9" t="str">
        <v xml:space="preserve">Geen nadere thema-indeling </v>
      </c>
      <c r="F722" s="5">
        <v>3000</v>
      </c>
      <c r="G722" s="9" t="str">
        <v>Buurttuin vol kleur</v>
      </c>
    </row>
    <row r="723" spans="1:7" ht="35.1" customHeight="1" x14ac:dyDescent="0.25">
      <c r="A723" s="9" t="str">
        <v>Natuurlijk persoon</v>
      </c>
      <c r="B723" t="str">
        <v>Sociaal domein</v>
      </c>
      <c r="C723" t="str">
        <v>Regeling</v>
      </c>
      <c r="D723" s="9" t="str">
        <v>Gebiedsgericht werken in actiegebieden</v>
      </c>
      <c r="E723" s="9" t="str">
        <v xml:space="preserve">Geen nadere thema-indeling </v>
      </c>
      <c r="F723" s="5">
        <v>250</v>
      </c>
      <c r="G723" s="9" t="str">
        <v>Samen eten en verbinden in de Ramadan</v>
      </c>
    </row>
    <row r="724" spans="1:7" ht="35.1" customHeight="1" x14ac:dyDescent="0.25">
      <c r="A724" s="9" t="str">
        <v>Natuurlijk persoon</v>
      </c>
      <c r="B724" t="str">
        <v>Sociaal domein</v>
      </c>
      <c r="C724" t="str">
        <v>Regeling</v>
      </c>
      <c r="D724" s="9" t="str">
        <v>Gebiedsgericht werken in actiegebieden</v>
      </c>
      <c r="E724" s="9" t="str">
        <v xml:space="preserve">Geen nadere thema-indeling </v>
      </c>
      <c r="F724" s="5">
        <v>5000</v>
      </c>
      <c r="G724" s="9" t="str">
        <v>SamenWijzer</v>
      </c>
    </row>
    <row r="725" spans="1:7" ht="35.1" customHeight="1" x14ac:dyDescent="0.25">
      <c r="A725" s="9" t="str">
        <v>Natuurlijk persoon</v>
      </c>
      <c r="B725" t="str">
        <v>Sociaal domein</v>
      </c>
      <c r="C725" t="str">
        <v>Regeling</v>
      </c>
      <c r="D725" s="9" t="str">
        <v>Gebiedsgericht werken in actiegebieden</v>
      </c>
      <c r="E725" s="9" t="str">
        <v xml:space="preserve">Geen nadere thema-indeling </v>
      </c>
      <c r="F725" s="5">
        <v>2000</v>
      </c>
      <c r="G725" s="9" t="str">
        <v>Subsidieaanvraag</v>
      </c>
    </row>
    <row r="726" spans="1:7" ht="35.1" customHeight="1" x14ac:dyDescent="0.25">
      <c r="A726" s="9" t="str">
        <v>Natuurlijk persoon</v>
      </c>
      <c r="B726" t="str">
        <v>Sociaal domein</v>
      </c>
      <c r="C726" t="str">
        <v>Regeling</v>
      </c>
      <c r="D726" s="9" t="str">
        <v>Gebiedsgericht werken in actiegebieden</v>
      </c>
      <c r="E726" s="9" t="str">
        <v xml:space="preserve">Geen nadere thema-indeling </v>
      </c>
      <c r="F726" s="5">
        <v>370</v>
      </c>
      <c r="G726" s="9" t="str">
        <v xml:space="preserve">Buurttuin Bloemfonteinstraat </v>
      </c>
    </row>
    <row r="727" spans="1:7" ht="35.1" customHeight="1" x14ac:dyDescent="0.25">
      <c r="A727" s="9" t="str">
        <v>Natuurlijk persoon</v>
      </c>
      <c r="B727" t="str">
        <v>Sociaal domein</v>
      </c>
      <c r="C727" t="str">
        <v>Regeling</v>
      </c>
      <c r="D727" s="9" t="str">
        <v>Gebiedsgericht werken in actiegebieden</v>
      </c>
      <c r="E727" s="9" t="str">
        <v xml:space="preserve">Geen nadere thema-indeling </v>
      </c>
      <c r="F727" s="5">
        <v>5000</v>
      </c>
      <c r="G727" s="9" t="str">
        <v>CultuurHuis Farhang- 2026</v>
      </c>
    </row>
    <row r="728" spans="1:7" ht="35.1" customHeight="1" x14ac:dyDescent="0.25">
      <c r="A728" s="9" t="str">
        <v>Natuurlijk persoon</v>
      </c>
      <c r="B728" t="str">
        <v>Sociaal domein</v>
      </c>
      <c r="C728" t="str">
        <v>Regeling</v>
      </c>
      <c r="D728" s="9" t="str">
        <v>Gebiedsgericht werken in actiegebieden</v>
      </c>
      <c r="E728" s="9" t="str">
        <v xml:space="preserve">Geen nadere thema-indeling </v>
      </c>
      <c r="F728" s="5">
        <v>5000</v>
      </c>
      <c r="G728" s="9" t="str">
        <v>Subsidieaanvraag</v>
      </c>
    </row>
    <row r="729" spans="1:7" ht="35.1" customHeight="1" x14ac:dyDescent="0.25">
      <c r="A729" s="9" t="str">
        <v>Natuurlijk persoon</v>
      </c>
      <c r="B729" t="str">
        <v>Sociaal domein</v>
      </c>
      <c r="C729" t="str">
        <v>Regeling</v>
      </c>
      <c r="D729" s="9" t="str">
        <v>Gebiedsgericht werken in actiegebieden</v>
      </c>
      <c r="E729" s="9" t="str">
        <v xml:space="preserve">Geen nadere thema-indeling </v>
      </c>
      <c r="F729" s="5">
        <v>300</v>
      </c>
      <c r="G729" s="9" t="str">
        <v>Sleutelfiguur</v>
      </c>
    </row>
    <row r="730" spans="1:7" ht="35.1" customHeight="1" x14ac:dyDescent="0.25">
      <c r="A730" s="9" t="str">
        <v>Natuurlijk persoon</v>
      </c>
      <c r="B730" t="str">
        <v>Sociaal domein</v>
      </c>
      <c r="C730" t="str">
        <v>Regeling</v>
      </c>
      <c r="D730" s="9" t="str">
        <v>Gebiedsgericht werken in actiegebieden</v>
      </c>
      <c r="E730" s="9" t="str">
        <v xml:space="preserve">Geen nadere thema-indeling </v>
      </c>
      <c r="F730" s="5">
        <v>500</v>
      </c>
      <c r="G730" s="9" t="str">
        <v>Buurtactiviteit Paint &amp; Praat Limbeek-Noord</v>
      </c>
    </row>
    <row r="731" spans="1:7" ht="35.1" customHeight="1" x14ac:dyDescent="0.25">
      <c r="A731" s="9" t="str">
        <v>Natuurlijk persoon</v>
      </c>
      <c r="B731" t="str">
        <v>Sociaal domein</v>
      </c>
      <c r="C731" t="str">
        <v>Regeling</v>
      </c>
      <c r="D731" s="9" t="str">
        <v>Gebiedsgericht werken in actiegebieden</v>
      </c>
      <c r="E731" s="9" t="str">
        <v xml:space="preserve">Geen nadere thema-indeling </v>
      </c>
      <c r="F731" s="5">
        <v>1500</v>
      </c>
      <c r="G731" s="9" t="str">
        <v>Wijkkrant De Limbeker voor wijk Limbeek</v>
      </c>
    </row>
    <row r="732" spans="1:7" ht="35.1" customHeight="1" x14ac:dyDescent="0.25">
      <c r="A732" s="9" t="str">
        <v>Natuurlijk persoon</v>
      </c>
      <c r="B732" t="str">
        <v>Sociaal domein</v>
      </c>
      <c r="C732" t="str">
        <v>Regeling</v>
      </c>
      <c r="D732" s="9" t="str">
        <v>Gebiedsgericht werken in actiegebieden</v>
      </c>
      <c r="E732" s="9" t="str">
        <v xml:space="preserve">Geen nadere thema-indeling </v>
      </c>
      <c r="F732" s="5">
        <v>450</v>
      </c>
      <c r="G732" s="9" t="str">
        <v>Jaarlijkse subsidie actiegebieden 2026 - Buurtpreventie Gildebuurt</v>
      </c>
    </row>
    <row r="733" spans="1:7" ht="35.1" customHeight="1" x14ac:dyDescent="0.25">
      <c r="A733" s="9" t="str">
        <v>Natuurlijk persoon</v>
      </c>
      <c r="B733" t="str">
        <v>Sociaal domein</v>
      </c>
      <c r="C733" t="str">
        <v>Regeling</v>
      </c>
      <c r="D733" s="9" t="str">
        <v>Gebiedsgericht werken in actiegebieden</v>
      </c>
      <c r="E733" s="9" t="str">
        <v xml:space="preserve">Geen nadere thema-indeling </v>
      </c>
      <c r="F733" s="5">
        <v>450</v>
      </c>
      <c r="G733" s="9" t="str">
        <v>Jaarlijkse subsidie actiegebieden 2026 - Buurtpreventie Het Hool</v>
      </c>
    </row>
    <row r="734" spans="1:7" ht="35.1" customHeight="1" x14ac:dyDescent="0.25">
      <c r="A734" s="9" t="str">
        <v>Natuurlijk persoon</v>
      </c>
      <c r="B734" t="str">
        <v>Sociaal domein</v>
      </c>
      <c r="C734" t="str">
        <v>Regeling</v>
      </c>
      <c r="D734" s="9" t="str">
        <v>Gebiedsgericht werken in actiegebieden</v>
      </c>
      <c r="E734" s="9" t="str">
        <v xml:space="preserve">Geen nadere thema-indeling </v>
      </c>
      <c r="F734" s="5">
        <v>726</v>
      </c>
      <c r="G734" s="9" t="str">
        <v>Jaarlijkse subsidie actiegebieden 2026 - Buurtpreventie Vaartbroek</v>
      </c>
    </row>
    <row r="735" spans="1:7" ht="35.1" customHeight="1" x14ac:dyDescent="0.25">
      <c r="A735" s="9" t="str">
        <v>Natuurlijk persoon</v>
      </c>
      <c r="B735" t="str">
        <v>Sociaal domein</v>
      </c>
      <c r="C735" t="str">
        <v>Regeling</v>
      </c>
      <c r="D735" s="9" t="str">
        <v>Gebiedsgericht werken in actiegebieden</v>
      </c>
      <c r="E735" s="9" t="str">
        <v xml:space="preserve">Geen nadere thema-indeling </v>
      </c>
      <c r="F735" s="5">
        <v>2500</v>
      </c>
      <c r="G735" s="9" t="str">
        <v>creatieve activiteiten in Limbeek</v>
      </c>
    </row>
    <row r="736" spans="1:7" ht="35.1" customHeight="1" x14ac:dyDescent="0.25">
      <c r="A736" s="9" t="str">
        <v>Natuurlijk persoon</v>
      </c>
      <c r="B736" t="str">
        <v>Sociaal domein</v>
      </c>
      <c r="C736" t="str">
        <v>Regeling</v>
      </c>
      <c r="D736" s="9" t="str">
        <v>Gebiedsgericht werken in actiegebieden</v>
      </c>
      <c r="E736" s="9" t="str">
        <v xml:space="preserve">Geen nadere thema-indeling </v>
      </c>
      <c r="F736" s="5">
        <v>110</v>
      </c>
      <c r="G736" s="9" t="str">
        <v>abonnement Cava</v>
      </c>
    </row>
    <row r="737" spans="1:7" ht="35.1" customHeight="1" x14ac:dyDescent="0.25">
      <c r="A737" s="9" t="str">
        <v>Natuurlijk persoon</v>
      </c>
      <c r="B737" t="str">
        <v>Sociaal domein</v>
      </c>
      <c r="C737" t="str">
        <v>Regeling</v>
      </c>
      <c r="D737" s="9" t="str">
        <v>Gebiedsgericht werken in actiegebieden</v>
      </c>
      <c r="E737" s="9" t="str">
        <v xml:space="preserve">Geen nadere thema-indeling </v>
      </c>
      <c r="F737" s="5">
        <v>450</v>
      </c>
      <c r="G737" s="9" t="str">
        <v>Buurt Preventie Woensel Zuid</v>
      </c>
    </row>
    <row r="738" spans="1:7" ht="35.1" customHeight="1" x14ac:dyDescent="0.25">
      <c r="A738" s="9" t="str">
        <v>Natuurlijk persoon</v>
      </c>
      <c r="B738" t="str">
        <v>Sociaal domein</v>
      </c>
      <c r="C738" t="str">
        <v>Regeling</v>
      </c>
      <c r="D738" s="9" t="str">
        <v>Gebiedsgericht werken in actiegebieden</v>
      </c>
      <c r="E738" s="9" t="str">
        <v xml:space="preserve">Geen nadere thema-indeling </v>
      </c>
      <c r="F738" s="5">
        <v>450</v>
      </c>
      <c r="G738" s="9" t="str">
        <v>buurtpreventie Lakerlopen</v>
      </c>
    </row>
    <row r="739" spans="1:7" ht="35.1" customHeight="1" x14ac:dyDescent="0.25">
      <c r="A739" s="9" t="str">
        <v>Natuurlijk persoon</v>
      </c>
      <c r="B739" t="str">
        <v>Sociaal domein</v>
      </c>
      <c r="C739" t="str">
        <v>Regeling</v>
      </c>
      <c r="D739" s="9" t="str">
        <v>Gebiedsgericht werken in niet-actiegebieden</v>
      </c>
      <c r="E739" s="9" t="str">
        <v xml:space="preserve">Geen nadere thema-indeling </v>
      </c>
      <c r="F739" s="5">
        <v>1100</v>
      </c>
      <c r="G739" s="9" t="str">
        <v>Buurtfeest / barbecue</v>
      </c>
    </row>
    <row r="740" spans="1:7" ht="35.1" customHeight="1" x14ac:dyDescent="0.25">
      <c r="A740" s="9" t="str">
        <v>Natuurlijk persoon</v>
      </c>
      <c r="B740" t="str">
        <v>Sociaal domein</v>
      </c>
      <c r="C740" t="str">
        <v>Regeling</v>
      </c>
      <c r="D740" s="9" t="str">
        <v>Gebiedsgericht werken in niet-actiegebieden</v>
      </c>
      <c r="E740" s="9" t="str">
        <v xml:space="preserve">Geen nadere thema-indeling </v>
      </c>
      <c r="F740" s="5">
        <v>340</v>
      </c>
      <c r="G740" s="9" t="str">
        <v>Straatfeest Binnewiertz</v>
      </c>
    </row>
    <row r="741" spans="1:7" ht="35.1" customHeight="1" x14ac:dyDescent="0.25">
      <c r="A741" s="9" t="str">
        <v>Natuurlijk persoon</v>
      </c>
      <c r="B741" t="str">
        <v>Sociaal domein</v>
      </c>
      <c r="C741" t="str">
        <v>Regeling</v>
      </c>
      <c r="D741" s="9" t="str">
        <v>Gebiedsgericht werken in niet-actiegebieden</v>
      </c>
      <c r="E741" s="9" t="str">
        <v xml:space="preserve">Geen nadere thema-indeling </v>
      </c>
      <c r="F741" s="5">
        <v>195</v>
      </c>
      <c r="G741" s="9" t="str">
        <v>Buurtdag Haviklaan, Gaailaan, Pauwlaan</v>
      </c>
    </row>
    <row r="742" spans="1:7" ht="35.1" customHeight="1" x14ac:dyDescent="0.25">
      <c r="A742" s="9" t="str">
        <v>Natuurlijk persoon</v>
      </c>
      <c r="B742" t="str">
        <v>Sociaal domein</v>
      </c>
      <c r="C742" t="str">
        <v>Regeling</v>
      </c>
      <c r="D742" s="9" t="str">
        <v>Gebiedsgericht werken in niet-actiegebieden</v>
      </c>
      <c r="E742" s="9" t="str">
        <v xml:space="preserve">Geen nadere thema-indeling </v>
      </c>
      <c r="F742" s="5">
        <v>1000</v>
      </c>
      <c r="G742" s="9" t="str">
        <v>De Buurtmakers Achtse Barrier - buitenfilm activiteit</v>
      </c>
    </row>
    <row r="743" spans="1:7" ht="35.1" customHeight="1" x14ac:dyDescent="0.25">
      <c r="A743" s="9" t="str">
        <v>Natuurlijk persoon</v>
      </c>
      <c r="B743" t="str">
        <v>Sociaal domein</v>
      </c>
      <c r="C743" t="str">
        <v>Regeling</v>
      </c>
      <c r="D743" s="9" t="str">
        <v>Gebiedsgericht werken in niet-actiegebieden</v>
      </c>
      <c r="E743" s="9" t="str">
        <v xml:space="preserve">Geen nadere thema-indeling </v>
      </c>
      <c r="F743" s="5">
        <v>4766.75</v>
      </c>
      <c r="G743" s="9" t="str">
        <v>Buitenbioscoop Schuttersbosch Eindhoven</v>
      </c>
    </row>
    <row r="744" spans="1:7" ht="35.1" customHeight="1" x14ac:dyDescent="0.25">
      <c r="A744" s="9" t="str">
        <v>Natuurlijk persoon</v>
      </c>
      <c r="B744" t="str">
        <v>Sociaal domein</v>
      </c>
      <c r="C744" t="str">
        <v>Regeling</v>
      </c>
      <c r="D744" s="9" t="str">
        <v>Gebiedsgericht werken in niet-actiegebieden</v>
      </c>
      <c r="E744" s="9" t="str">
        <v xml:space="preserve">Geen nadere thema-indeling </v>
      </c>
      <c r="F744" s="5">
        <v>750</v>
      </c>
      <c r="G744" s="9" t="str">
        <v>Bergmannstraatfeest!</v>
      </c>
    </row>
    <row r="745" spans="1:7" ht="35.1" customHeight="1" x14ac:dyDescent="0.25">
      <c r="A745" s="9" t="str">
        <v>Natuurlijk persoon</v>
      </c>
      <c r="B745" t="str">
        <v>Sociaal domein</v>
      </c>
      <c r="C745" t="str">
        <v>Regeling</v>
      </c>
      <c r="D745" s="9" t="str">
        <v>Gebiedsgericht werken in niet-actiegebieden</v>
      </c>
      <c r="E745" s="9" t="str">
        <v xml:space="preserve">Geen nadere thema-indeling </v>
      </c>
      <c r="F745" s="5">
        <v>250</v>
      </c>
      <c r="G745" s="9" t="str">
        <v>Buurt activiteit Berckelbosch</v>
      </c>
    </row>
    <row r="746" spans="1:7" ht="35.1" customHeight="1" x14ac:dyDescent="0.25">
      <c r="A746" s="9" t="str">
        <v>Natuurlijk persoon</v>
      </c>
      <c r="B746" t="str">
        <v>Sociaal domein</v>
      </c>
      <c r="C746" t="str">
        <v>Regeling</v>
      </c>
      <c r="D746" s="9" t="str">
        <v>Gebiedsgericht werken in niet-actiegebieden</v>
      </c>
      <c r="E746" s="9" t="str">
        <v xml:space="preserve">Geen nadere thema-indeling </v>
      </c>
      <c r="F746" s="5">
        <v>1000</v>
      </c>
      <c r="G746" s="9" t="str">
        <v>Straatfeest Strobloemstraat</v>
      </c>
    </row>
    <row r="747" spans="1:7" ht="35.1" customHeight="1" x14ac:dyDescent="0.25">
      <c r="A747" s="9" t="str">
        <v>Natuurlijk persoon</v>
      </c>
      <c r="B747" t="str">
        <v>Sociaal domein</v>
      </c>
      <c r="C747" t="str">
        <v>Regeling</v>
      </c>
      <c r="D747" s="9" t="str">
        <v>Gebiedsgericht werken in niet-actiegebieden</v>
      </c>
      <c r="E747" s="9" t="str">
        <v xml:space="preserve">Geen nadere thema-indeling </v>
      </c>
      <c r="F747" s="5">
        <v>1000</v>
      </c>
      <c r="G747" s="9" t="str">
        <v>Open podium in het Park - Achtse Barrier</v>
      </c>
    </row>
    <row r="748" spans="1:7" ht="35.1" customHeight="1" x14ac:dyDescent="0.25">
      <c r="A748" s="9" t="str">
        <v>Natuurlijk persoon</v>
      </c>
      <c r="B748" t="str">
        <v>Sociaal domein</v>
      </c>
      <c r="C748" t="str">
        <v>Regeling</v>
      </c>
      <c r="D748" s="9" t="str">
        <v>Gebiedsgericht werken in niet-actiegebieden</v>
      </c>
      <c r="E748" s="9" t="str">
        <v xml:space="preserve">Geen nadere thema-indeling </v>
      </c>
      <c r="F748" s="5">
        <v>800</v>
      </c>
      <c r="G748" s="9" t="str">
        <v>Buurtfeest Eliasterrein e.o.</v>
      </c>
    </row>
    <row r="749" spans="1:7" ht="35.1" customHeight="1" x14ac:dyDescent="0.25">
      <c r="A749" s="9" t="str">
        <v>Natuurlijk persoon</v>
      </c>
      <c r="B749" t="str">
        <v>Sociaal domein</v>
      </c>
      <c r="C749" t="str">
        <v>Regeling</v>
      </c>
      <c r="D749" s="9" t="str">
        <v>Gebiedsgericht werken in niet-actiegebieden</v>
      </c>
      <c r="E749" s="9" t="str">
        <v xml:space="preserve">Geen nadere thema-indeling </v>
      </c>
      <c r="F749" s="5">
        <v>5000</v>
      </c>
      <c r="G749" s="9" t="str">
        <v>Stichting wAardemakers Atelier i.o. (onderdeel van Buurthart te Veld)</v>
      </c>
    </row>
    <row r="750" spans="1:7" ht="35.1" customHeight="1" x14ac:dyDescent="0.25">
      <c r="A750" s="9" t="str">
        <v>Natuurlijk persoon</v>
      </c>
      <c r="B750" t="str">
        <v>Sociaal domein</v>
      </c>
      <c r="C750" t="str">
        <v>Regeling</v>
      </c>
      <c r="D750" s="9" t="str">
        <v>Gebiedsgericht werken in niet-actiegebieden</v>
      </c>
      <c r="E750" s="9" t="str">
        <v xml:space="preserve">Geen nadere thema-indeling </v>
      </c>
      <c r="F750" s="5">
        <v>350</v>
      </c>
      <c r="G750" s="9" t="str">
        <v>Buurtfeest Hagenkamp</v>
      </c>
    </row>
    <row r="751" spans="1:7" ht="35.1" customHeight="1" x14ac:dyDescent="0.25">
      <c r="A751" s="9" t="str">
        <v>Natuurlijk persoon</v>
      </c>
      <c r="B751" t="str">
        <v>Sociaal domein</v>
      </c>
      <c r="C751" t="str">
        <v>Regeling</v>
      </c>
      <c r="D751" s="9" t="str">
        <v>Gebiedsgericht werken in niet-actiegebieden</v>
      </c>
      <c r="E751" s="9" t="str">
        <v xml:space="preserve">Geen nadere thema-indeling </v>
      </c>
      <c r="F751" s="5">
        <v>4000</v>
      </c>
      <c r="G751" s="9" t="str">
        <v>Subsidieaanvraag</v>
      </c>
    </row>
    <row r="752" spans="1:7" ht="35.1" customHeight="1" x14ac:dyDescent="0.25">
      <c r="A752" s="9" t="str">
        <v>Natuurlijk persoon</v>
      </c>
      <c r="B752" t="str">
        <v>Sociaal domein</v>
      </c>
      <c r="C752" t="str">
        <v>Regeling</v>
      </c>
      <c r="D752" s="9" t="str">
        <v>Gebiedsgericht werken in niet-actiegebieden</v>
      </c>
      <c r="E752" s="9" t="str">
        <v xml:space="preserve">Geen nadere thema-indeling </v>
      </c>
      <c r="F752" s="5">
        <v>1000</v>
      </c>
      <c r="G752" s="9" t="str">
        <v>Oprichtingskosten voor een Stichting</v>
      </c>
    </row>
    <row r="753" spans="1:7" ht="35.1" customHeight="1" x14ac:dyDescent="0.25">
      <c r="A753" s="9" t="str">
        <v>Natuurlijk persoon</v>
      </c>
      <c r="B753" t="str">
        <v>Sociaal domein</v>
      </c>
      <c r="C753" t="str">
        <v>Regeling</v>
      </c>
      <c r="D753" s="9" t="str">
        <v>Gebiedsgericht werken in niet-actiegebieden</v>
      </c>
      <c r="E753" s="9" t="str">
        <v xml:space="preserve">Geen nadere thema-indeling </v>
      </c>
      <c r="F753" s="5">
        <v>1000</v>
      </c>
      <c r="G753" s="9" t="str">
        <v>Stichting i.o. Buurthart Buurtschap te Veld</v>
      </c>
    </row>
    <row r="754" spans="1:7" ht="35.1" customHeight="1" x14ac:dyDescent="0.25">
      <c r="A754" s="9" t="str">
        <v>Natuurlijk persoon</v>
      </c>
      <c r="B754" t="str">
        <v>Sociaal domein</v>
      </c>
      <c r="C754" t="str">
        <v>Regeling</v>
      </c>
      <c r="D754" s="9" t="str">
        <v>Gebiedsgericht werken in niet-actiegebieden</v>
      </c>
      <c r="E754" s="9" t="str">
        <v xml:space="preserve">Geen nadere thema-indeling </v>
      </c>
      <c r="F754" s="5">
        <v>1000</v>
      </c>
      <c r="G754" s="9" t="str">
        <v>Wijkatelier</v>
      </c>
    </row>
    <row r="755" spans="1:7" ht="35.1" customHeight="1" x14ac:dyDescent="0.25">
      <c r="A755" s="9" t="str">
        <v>Natuurlijk persoon</v>
      </c>
      <c r="B755" t="str">
        <v>Sociaal domein</v>
      </c>
      <c r="C755" t="str">
        <v>Regeling</v>
      </c>
      <c r="D755" s="9" t="str">
        <v>Gebiedsgericht werken in niet-actiegebieden</v>
      </c>
      <c r="E755" s="9" t="str">
        <v xml:space="preserve">Geen nadere thema-indeling </v>
      </c>
      <c r="F755" s="5">
        <v>450</v>
      </c>
      <c r="G755" s="9" t="str">
        <v>Jaarlijkse subsidie niet-actie gebieden 2026 - Buurtpreventie Prinsejagt 1</v>
      </c>
    </row>
    <row r="756" spans="1:7" ht="35.1" customHeight="1" x14ac:dyDescent="0.25">
      <c r="A756" s="9" t="str">
        <v>Natuurlijk persoon</v>
      </c>
      <c r="B756" t="str">
        <v>Sociaal domein</v>
      </c>
      <c r="C756" t="str">
        <v>Regeling</v>
      </c>
      <c r="D756" s="9" t="str">
        <v>Gebiedsgericht werken in niet-actiegebieden</v>
      </c>
      <c r="E756" s="9" t="str">
        <v xml:space="preserve">Geen nadere thema-indeling </v>
      </c>
      <c r="F756" s="5">
        <v>1000</v>
      </c>
      <c r="G756" s="9" t="str">
        <v>Pop-up Carnavalsshop KC Theresia</v>
      </c>
    </row>
    <row r="757" spans="1:7" ht="35.1" customHeight="1" x14ac:dyDescent="0.25">
      <c r="A757" s="9" t="str">
        <v>Natuurlijk persoon</v>
      </c>
      <c r="B757" t="str">
        <v>Sociaal domein</v>
      </c>
      <c r="C757" t="str">
        <v>Regeling</v>
      </c>
      <c r="D757" s="9" t="str">
        <v>Gebiedsgericht werken in niet-actiegebieden</v>
      </c>
      <c r="E757" s="9" t="str">
        <v xml:space="preserve">Geen nadere thema-indeling </v>
      </c>
      <c r="F757" s="5">
        <v>5000</v>
      </c>
      <c r="G757" s="9" t="str">
        <v>fotoexpo/installatie 'Fellenoord. De stad die niet bestaat. De Eindhovense stadsverdichting - Deel 2'</v>
      </c>
    </row>
    <row r="758" spans="1:7" ht="35.1" customHeight="1" x14ac:dyDescent="0.25">
      <c r="A758" s="9" t="str">
        <v>Natuurlijk persoon</v>
      </c>
      <c r="B758" t="str">
        <v>Sociaal domein</v>
      </c>
      <c r="C758" t="str">
        <v>Regeling</v>
      </c>
      <c r="D758" s="9" t="str">
        <v>Gebiedsgericht werken in niet-actiegebieden</v>
      </c>
      <c r="E758" s="9" t="str">
        <v xml:space="preserve">Geen nadere thema-indeling </v>
      </c>
      <c r="F758" s="5">
        <v>4995.5</v>
      </c>
      <c r="G758" s="9" t="str">
        <v>Buurtbios Schrijversbuurt</v>
      </c>
    </row>
    <row r="759" spans="1:7" ht="35.1" customHeight="1" x14ac:dyDescent="0.25">
      <c r="A759" s="9" t="str">
        <v>Natuurlijk persoon</v>
      </c>
      <c r="B759" t="str">
        <v>Sociaal domein</v>
      </c>
      <c r="C759" t="str">
        <v>Regeling</v>
      </c>
      <c r="D759" s="9" t="str">
        <v>Gebiedsgericht werken in niet-actiegebieden</v>
      </c>
      <c r="E759" s="9" t="str">
        <v xml:space="preserve">Geen nadere thema-indeling </v>
      </c>
      <c r="F759" s="5">
        <v>5000</v>
      </c>
      <c r="G759" s="9" t="str">
        <v>Opstart Sintenbuurt tuin</v>
      </c>
    </row>
    <row r="760" spans="1:7" ht="35.1" customHeight="1" x14ac:dyDescent="0.25">
      <c r="A760" s="9" t="str">
        <v>Natuurlijk persoon</v>
      </c>
      <c r="B760" t="str">
        <v>Sociaal domein</v>
      </c>
      <c r="C760" t="str">
        <v>Regeling</v>
      </c>
      <c r="D760" s="9" t="str">
        <v>Gebiedsgericht werken in niet-actiegebieden</v>
      </c>
      <c r="E760" s="9" t="str">
        <v xml:space="preserve">Geen nadere thema-indeling </v>
      </c>
      <c r="F760" s="5">
        <v>8000</v>
      </c>
      <c r="G760" s="9" t="str">
        <v>Jaarlijkse subsidie 2026 niet-actie gebieden</v>
      </c>
    </row>
    <row r="761" spans="1:7" ht="35.1" customHeight="1" x14ac:dyDescent="0.25">
      <c r="A761" s="9" t="str">
        <v>Natuurlijk persoon</v>
      </c>
      <c r="B761" t="str">
        <v>Sociaal domein</v>
      </c>
      <c r="C761" t="str">
        <v>Regeling</v>
      </c>
      <c r="D761" s="9" t="str">
        <v>Gebiedsgericht werken in niet-actiegebieden</v>
      </c>
      <c r="E761" s="9" t="str">
        <v xml:space="preserve">Geen nadere thema-indeling </v>
      </c>
      <c r="F761" s="5">
        <v>868</v>
      </c>
      <c r="G761" s="9" t="str">
        <v>Jaarlijkse subsidie niet-actie gebieden 2026 - Stg. Buurtcomite DeLaMar</v>
      </c>
    </row>
    <row r="762" spans="1:7" ht="35.1" customHeight="1" x14ac:dyDescent="0.25">
      <c r="A762" s="9" t="str">
        <v>Natuurlijk persoon</v>
      </c>
      <c r="B762" t="str">
        <v>Sociaal domein</v>
      </c>
      <c r="C762" t="str">
        <v>Regeling</v>
      </c>
      <c r="D762" s="9" t="str">
        <v>Gebiedsgericht werken in niet-actiegebieden</v>
      </c>
      <c r="E762" s="9" t="str">
        <v xml:space="preserve">Geen nadere thema-indeling </v>
      </c>
      <c r="F762" s="5">
        <v>5540</v>
      </c>
      <c r="G762" s="9" t="str">
        <v>Buurtbelangen oude Spoorbaan</v>
      </c>
    </row>
    <row r="763" spans="1:7" ht="35.1" customHeight="1" x14ac:dyDescent="0.25">
      <c r="A763" s="9" t="str">
        <v>Natuurlijk persoon</v>
      </c>
      <c r="B763" t="str">
        <v>Sociaal domein</v>
      </c>
      <c r="C763" t="str">
        <v>Regeling</v>
      </c>
      <c r="D763" s="9" t="str">
        <v>Gebiedsgericht werken in niet-actiegebieden</v>
      </c>
      <c r="E763" s="9" t="str">
        <v xml:space="preserve">Geen nadere thema-indeling </v>
      </c>
      <c r="F763" s="5">
        <v>470</v>
      </c>
      <c r="G763" s="9" t="str">
        <v>Buurtpreventie Koudenhoven 2026</v>
      </c>
    </row>
    <row r="764" spans="1:7" ht="35.1" customHeight="1" x14ac:dyDescent="0.25">
      <c r="A764" s="9" t="str">
        <v>Natuurlijk persoon</v>
      </c>
      <c r="B764" t="str">
        <v>Sociaal domein</v>
      </c>
      <c r="C764" t="str">
        <v>Regeling</v>
      </c>
      <c r="D764" s="9" t="str">
        <v>Gebiedsgericht werken in niet-actiegebieden</v>
      </c>
      <c r="E764" s="9" t="str">
        <v xml:space="preserve">Geen nadere thema-indeling </v>
      </c>
      <c r="F764" s="5">
        <v>450</v>
      </c>
      <c r="G764" s="9" t="str">
        <v>BPT Krommenbeemd</v>
      </c>
    </row>
    <row r="765" spans="1:7" ht="35.1" customHeight="1" x14ac:dyDescent="0.25">
      <c r="A765" s="9" t="str">
        <v>Natuurlijk persoon</v>
      </c>
      <c r="B765" t="str">
        <v>Sociaal domein</v>
      </c>
      <c r="C765" t="str">
        <v>Regeling</v>
      </c>
      <c r="D765" s="9" t="str">
        <v>Gebiedsgericht werken in niet-actiegebieden</v>
      </c>
      <c r="E765" s="9" t="str">
        <v xml:space="preserve">Geen nadere thema-indeling </v>
      </c>
      <c r="F765" s="5">
        <v>450</v>
      </c>
      <c r="G765" s="9" t="str">
        <v>Buurtpreventie t Hofke</v>
      </c>
    </row>
    <row r="766" spans="1:7" ht="35.1" customHeight="1" x14ac:dyDescent="0.25">
      <c r="A766" s="9" t="str">
        <v>Natuurlijk persoon</v>
      </c>
      <c r="B766" t="str">
        <v>Sociaal domein</v>
      </c>
      <c r="C766" t="str">
        <v>Regeling</v>
      </c>
      <c r="D766" s="9" t="str">
        <v>Gebiedsgericht werken in niet-actiegebieden</v>
      </c>
      <c r="E766" s="9" t="str">
        <v xml:space="preserve">Geen nadere thema-indeling </v>
      </c>
      <c r="F766" s="5">
        <v>2157</v>
      </c>
      <c r="G766" s="9" t="str">
        <v>Bewonersbelangen Schuttersbosch</v>
      </c>
    </row>
    <row r="767" spans="1:7" ht="35.1" customHeight="1" x14ac:dyDescent="0.25">
      <c r="A767" s="9" t="str">
        <v>Natuurlijk persoon</v>
      </c>
      <c r="B767" t="str">
        <v>Sociaal domein</v>
      </c>
      <c r="C767" t="str">
        <v>Regeling</v>
      </c>
      <c r="D767" s="9" t="str">
        <v>Inclusief Samenleven</v>
      </c>
      <c r="E767" s="9" t="str">
        <v xml:space="preserve">Geen nadere thema-indeling </v>
      </c>
      <c r="F767" s="5">
        <v>19900</v>
      </c>
      <c r="G767" s="9" t="str">
        <v>United Colors Eindhoven</v>
      </c>
    </row>
    <row r="768" spans="1:7" ht="35.1" customHeight="1" x14ac:dyDescent="0.25">
      <c r="A768" s="9" t="str">
        <v>Natuurlijk persoon</v>
      </c>
      <c r="B768" t="str">
        <v>Sociaal domein</v>
      </c>
      <c r="C768" t="str">
        <v>Regeling</v>
      </c>
      <c r="D768" s="9" t="str">
        <v>Inclusief Samenleven</v>
      </c>
      <c r="E768" s="9" t="str">
        <v xml:space="preserve">Geen nadere thema-indeling </v>
      </c>
      <c r="F768" s="5">
        <v>5000</v>
      </c>
      <c r="G768" s="9" t="str">
        <v>Songs of Happy Children – Nederlandse &amp; Oekraïense Liedjes in Harmonie</v>
      </c>
    </row>
    <row r="769" spans="1:7" ht="35.1" customHeight="1" x14ac:dyDescent="0.25">
      <c r="A769" s="9" t="str">
        <v>Natuurlijk persoon</v>
      </c>
      <c r="B769" t="str">
        <v>Sociaal domein</v>
      </c>
      <c r="C769" t="str">
        <v>Regeling</v>
      </c>
      <c r="D769" s="9" t="str">
        <v>Subsidieregeling Naamswijziging en Wijziging Geslachtsregistratie</v>
      </c>
      <c r="E769" s="9" t="str">
        <v xml:space="preserve">Geen nadere thema-indeling </v>
      </c>
      <c r="F769" s="5">
        <v>65</v>
      </c>
      <c r="G769" s="9" t="str">
        <v>Subsidieaanvraag</v>
      </c>
    </row>
    <row r="770" spans="1:7" ht="35.1" customHeight="1" x14ac:dyDescent="0.25">
      <c r="A770" s="9" t="str">
        <v>Natuurlijk persoon</v>
      </c>
      <c r="B770" t="str">
        <v>Sociaal domein</v>
      </c>
      <c r="C770" t="str">
        <v>Regeling</v>
      </c>
      <c r="D770" s="9" t="str">
        <v>Subsidieregeling Naamswijziging en Wijziging Geslachtsregistratie</v>
      </c>
      <c r="E770" s="9" t="str">
        <v xml:space="preserve">Geen nadere thema-indeling </v>
      </c>
      <c r="F770" s="5">
        <v>25</v>
      </c>
      <c r="G770" s="9" t="str">
        <v>Subsidieaanvraag</v>
      </c>
    </row>
    <row r="771" spans="1:7" ht="35.1" customHeight="1" x14ac:dyDescent="0.25">
      <c r="A771" s="9" t="str">
        <v>Natuurlijk persoon</v>
      </c>
      <c r="B771" t="str">
        <v>Sociaal domein</v>
      </c>
      <c r="C771" t="str">
        <v>Regeling</v>
      </c>
      <c r="D771" s="9" t="str">
        <v>Subsidieregeling Naamswijziging en Wijziging Geslachtsregistratie</v>
      </c>
      <c r="E771" s="9" t="str">
        <v xml:space="preserve">Geen nadere thema-indeling </v>
      </c>
      <c r="F771" s="5">
        <v>75</v>
      </c>
      <c r="G771" s="9" t="str">
        <v>Subsidieaanvraag</v>
      </c>
    </row>
    <row r="772" spans="1:7" ht="35.1" customHeight="1" x14ac:dyDescent="0.25">
      <c r="A772" s="9" t="str">
        <v>Natuurlijk persoon</v>
      </c>
      <c r="B772" t="str">
        <v>Sociaal domein</v>
      </c>
      <c r="C772" t="str">
        <v>Regeling</v>
      </c>
      <c r="D772" s="9" t="str">
        <v>Toegankelijk mkb</v>
      </c>
      <c r="E772" s="9" t="str">
        <v xml:space="preserve">Geen nadere thema-indeling </v>
      </c>
      <c r="F772" s="5">
        <v>27850</v>
      </c>
      <c r="G772" s="9" t="str">
        <v>klokgebouw Cultuurhallen BV</v>
      </c>
    </row>
    <row r="773" spans="1:7" ht="35.1" customHeight="1" x14ac:dyDescent="0.25">
      <c r="A773" s="9" t="str">
        <v>Natuurlijk persoon</v>
      </c>
      <c r="B773" t="str">
        <v>Sociaal domein</v>
      </c>
      <c r="C773" t="str">
        <v>Regeling</v>
      </c>
      <c r="D773" s="9" t="str">
        <v>Toegankelijk mkb</v>
      </c>
      <c r="E773" s="9" t="str">
        <v xml:space="preserve">Geen nadere thema-indeling </v>
      </c>
      <c r="F773" s="5">
        <v>26950</v>
      </c>
      <c r="G773" s="9" t="str">
        <v>klokgebouw Cultuurhallen BV</v>
      </c>
    </row>
    <row r="774" spans="1:7" ht="35.1" customHeight="1" x14ac:dyDescent="0.25">
      <c r="A774" s="9" t="str">
        <v>Natuurlijk persoon</v>
      </c>
      <c r="B774" t="str">
        <v>Sociaal domein</v>
      </c>
      <c r="C774" t="str">
        <v>Regeling</v>
      </c>
      <c r="D774" s="9" t="str">
        <v>Toegankelijk mkb</v>
      </c>
      <c r="E774" s="9" t="str">
        <v xml:space="preserve">Geen nadere thema-indeling </v>
      </c>
      <c r="F774" s="5">
        <v>40000</v>
      </c>
      <c r="G774" s="9" t="str">
        <v>Toegangkelijkheids toilet bij Café Kaat</v>
      </c>
    </row>
    <row r="775" spans="1:7" ht="35.1" customHeight="1" x14ac:dyDescent="0.25">
      <c r="A775" s="9" t="str">
        <v>Natuurlijk persoon</v>
      </c>
      <c r="B775" t="str">
        <v>Sociaal domein</v>
      </c>
      <c r="C775" t="str">
        <v>Regeling</v>
      </c>
      <c r="D775" s="9" t="str">
        <v>Toegankelijk mkb</v>
      </c>
      <c r="E775" s="9" t="str">
        <v xml:space="preserve">Geen nadere thema-indeling </v>
      </c>
      <c r="F775" s="5">
        <v>4025.9</v>
      </c>
      <c r="G775" s="9" t="str">
        <v>Revalide Eindhoven</v>
      </c>
    </row>
    <row r="776" spans="1:7" ht="35.1" customHeight="1" x14ac:dyDescent="0.25">
      <c r="A776" s="9" t="str">
        <v>Natuurlijk persoon</v>
      </c>
      <c r="B776" t="str">
        <v>Sociaal domein</v>
      </c>
      <c r="C776" t="str">
        <v>Regeling</v>
      </c>
      <c r="D776" s="9" t="str">
        <v>Versterken Sociale Basis voor Vrijwilligers</v>
      </c>
      <c r="E776" s="9" t="str">
        <v xml:space="preserve">Geen nadere thema-indeling </v>
      </c>
      <c r="F776" s="5">
        <v>4416</v>
      </c>
      <c r="G776" s="9" t="str">
        <v>Internationale Seniorendag voor Eindhovenaren in de Uitwijk</v>
      </c>
    </row>
    <row r="777" spans="1:7" ht="35.1" customHeight="1" x14ac:dyDescent="0.25">
      <c r="A777" s="9" t="str">
        <v>Natuurlijk persoon</v>
      </c>
      <c r="B777" t="str">
        <v>Sociaal domein</v>
      </c>
      <c r="C777" t="str">
        <v>Regeling</v>
      </c>
      <c r="D777" s="9" t="str">
        <v>Versterken Sociale Basis voor Vrijwilligers</v>
      </c>
      <c r="E777" s="9" t="str">
        <v xml:space="preserve">Geen nadere thema-indeling </v>
      </c>
      <c r="F777" s="5">
        <v>4650</v>
      </c>
      <c r="G777" s="9" t="str">
        <v>As I Left My Father's House</v>
      </c>
    </row>
    <row r="778" spans="1:7" ht="35.1" customHeight="1" x14ac:dyDescent="0.25">
      <c r="A778" s="9" t="str">
        <v>Natuurlijk persoon</v>
      </c>
      <c r="B778" t="str">
        <v>Sociaal domein</v>
      </c>
      <c r="C778" t="str">
        <v>Regeling</v>
      </c>
      <c r="D778" s="9" t="str">
        <v>Versterken Sociale Basis voor Vrijwilligers</v>
      </c>
      <c r="E778" s="9" t="str">
        <v xml:space="preserve">Geen nadere thema-indeling </v>
      </c>
      <c r="F778" s="5">
        <v>3000</v>
      </c>
      <c r="G778" s="9" t="str">
        <v>Genderdal Verbindt 2026 - Gemeenschapshuis Genderdal</v>
      </c>
    </row>
    <row r="779" spans="1:7" ht="35.1" customHeight="1" x14ac:dyDescent="0.25">
      <c r="A779" s="9" t="str">
        <v>Natuurlijk persoon</v>
      </c>
      <c r="B779" t="str">
        <v>Sociaal domein</v>
      </c>
      <c r="C779" t="str">
        <v>Regeling</v>
      </c>
      <c r="D779" s="9" t="str">
        <v>Versterken Sociale Basis voor Vrijwilligers</v>
      </c>
      <c r="E779" s="9" t="str">
        <v xml:space="preserve">Geen nadere thema-indeling </v>
      </c>
      <c r="F779" s="5">
        <v>1200</v>
      </c>
      <c r="G779" s="9" t="str">
        <v>Parkinson Café Eindhoven</v>
      </c>
    </row>
    <row r="780" spans="1:7" ht="35.1" customHeight="1" x14ac:dyDescent="0.25">
      <c r="A780" s="9" t="str">
        <v>Natuurlijk persoon</v>
      </c>
      <c r="B780" t="str">
        <v>Sociaal domein</v>
      </c>
      <c r="C780" t="str">
        <v>Regeling</v>
      </c>
      <c r="D780" s="9" t="str">
        <v>Versterken Sociale Basis voor Vrijwilligers</v>
      </c>
      <c r="E780" s="9" t="str">
        <v xml:space="preserve">Geen nadere thema-indeling </v>
      </c>
      <c r="F780" s="5">
        <v>9050</v>
      </c>
      <c r="G780" s="9" t="str">
        <v xml:space="preserve">Schilderclub De Werf </v>
      </c>
    </row>
    <row r="781" spans="1:7" ht="35.1" customHeight="1" x14ac:dyDescent="0.25">
      <c r="A781" s="9" t="str">
        <v>Natuurlijk persoon</v>
      </c>
      <c r="B781" t="str">
        <v>Sociaal domein</v>
      </c>
      <c r="C781" t="str">
        <v>Regeling</v>
      </c>
      <c r="D781" s="9" t="str">
        <v>Versterken Sociale Basis voor Vrijwilligers</v>
      </c>
      <c r="E781" s="9" t="str">
        <v xml:space="preserve">Geen nadere thema-indeling </v>
      </c>
      <c r="F781" s="5">
        <v>900</v>
      </c>
      <c r="G781" s="9" t="str">
        <v>Psysalons samen met WIJEindhoven met Ypsilon Eindhoven</v>
      </c>
    </row>
    <row r="782" spans="1:7" ht="35.1" customHeight="1" x14ac:dyDescent="0.25">
      <c r="A782" s="9" t="str">
        <v>Natuurlijk persoon</v>
      </c>
      <c r="B782" t="str">
        <v>Sociaal domein</v>
      </c>
      <c r="C782" t="str">
        <v>Regeling</v>
      </c>
      <c r="D782" s="9" t="str">
        <v>Versterken Sociale Basis voor Vrijwilligers</v>
      </c>
      <c r="E782" s="9" t="str">
        <v xml:space="preserve">Geen nadere thema-indeling </v>
      </c>
      <c r="F782" s="5">
        <v>6705</v>
      </c>
      <c r="G782" s="9" t="str">
        <v>Alzheimer café</v>
      </c>
    </row>
    <row r="783" spans="1:7" ht="35.1" customHeight="1" x14ac:dyDescent="0.25">
      <c r="A783" s="9" t="str">
        <v>Nederlandse Vereniging voor Autisme</v>
      </c>
      <c r="B783" t="str">
        <v>Sociaal domein</v>
      </c>
      <c r="C783" t="str">
        <v>Regeling</v>
      </c>
      <c r="D783" s="9" t="str">
        <v>Versterken Sociale Basis voor Vrijwilligers</v>
      </c>
      <c r="E783" s="9" t="str">
        <v xml:space="preserve">Geen nadere thema-indeling </v>
      </c>
      <c r="F783" s="5">
        <v>6563.69</v>
      </c>
      <c r="G783" s="9" t="str">
        <v>Diverse activiteiten 2024, Nederlandse Vereniging voor Autisme 2026 (2024-2027)</v>
      </c>
    </row>
    <row r="784" spans="1:7" ht="35.1" customHeight="1" x14ac:dyDescent="0.25">
      <c r="A784" s="9" t="str">
        <v>Nieuwe Eindhovense Opvang Stichting</v>
      </c>
      <c r="B784" t="str">
        <v>Sociaal domein</v>
      </c>
      <c r="C784" t="str">
        <v>Incidenteel</v>
      </c>
      <c r="D784" s="9" t="str">
        <v>Collegebesluit</v>
      </c>
      <c r="E784" s="9" t="str">
        <v xml:space="preserve">Geen nadere thema-indeling </v>
      </c>
      <c r="F784" s="5">
        <v>1573854</v>
      </c>
      <c r="G784" s="9" t="str">
        <v>GOO 5-3-26 tm 31-12-26 PC Hooftlaan - NEOS</v>
      </c>
    </row>
    <row r="785" spans="1:7" ht="35.1" customHeight="1" x14ac:dyDescent="0.25">
      <c r="A785" s="9" t="str">
        <v>Nieuwe Eindhovense Opvang Stichting</v>
      </c>
      <c r="B785" t="str">
        <v>Sociaal domein</v>
      </c>
      <c r="C785" t="str">
        <v>Incidenteel</v>
      </c>
      <c r="D785" s="9" t="str">
        <v>Collegebesluit</v>
      </c>
      <c r="E785" s="9" t="str">
        <v xml:space="preserve">Geen nadere thema-indeling </v>
      </c>
      <c r="F785" s="5">
        <v>6921700</v>
      </c>
      <c r="G785" s="9" t="str">
        <v>Vrouwen- en gezinsopvang Neos 2026 (2025 - 2026)</v>
      </c>
    </row>
    <row r="786" spans="1:7" ht="35.1" customHeight="1" x14ac:dyDescent="0.25">
      <c r="A786" s="9" t="str">
        <v>Nieuwe Eindhovense Opvang Stichting</v>
      </c>
      <c r="B786" t="str">
        <v>Sociaal domein</v>
      </c>
      <c r="C786" t="str">
        <v>Incidenteel</v>
      </c>
      <c r="D786" s="9" t="str">
        <v>Collegebesluit</v>
      </c>
      <c r="E786" s="9" t="str">
        <v xml:space="preserve">Geen nadere thema-indeling </v>
      </c>
      <c r="F786" s="5">
        <v>785897</v>
      </c>
      <c r="G786" s="9" t="str">
        <v>2025 - GOO - Neos 2026 (1-1-2025 t/m 4-3-2026)</v>
      </c>
    </row>
    <row r="787" spans="1:7" ht="35.1" customHeight="1" x14ac:dyDescent="0.25">
      <c r="A787" s="9" t="str">
        <v>Nieuwe Eindhovense Opvang Stichting</v>
      </c>
      <c r="B787" t="str">
        <v>Sociaal domein</v>
      </c>
      <c r="C787" t="str">
        <v>Regeling</v>
      </c>
      <c r="D787" s="9" t="str">
        <v>Basisdagbesteding volwassenen</v>
      </c>
      <c r="E787" s="9" t="str">
        <v xml:space="preserve">Geen nadere thema-indeling </v>
      </c>
      <c r="F787" s="5">
        <v>151786</v>
      </c>
      <c r="G787" s="9" t="str">
        <v>HaaKaan Woensel Neos</v>
      </c>
    </row>
    <row r="788" spans="1:7" ht="35.1" customHeight="1" x14ac:dyDescent="0.25">
      <c r="A788" s="9" t="str">
        <v>Nieuwe Eindhovense Opvang Stichting</v>
      </c>
      <c r="B788" t="str">
        <v>Sociaal domein</v>
      </c>
      <c r="C788" t="str">
        <v>Regeling</v>
      </c>
      <c r="D788" s="9" t="str">
        <v>Basisdagbesteding volwassenen</v>
      </c>
      <c r="E788" s="9" t="str">
        <v xml:space="preserve">Geen nadere thema-indeling </v>
      </c>
      <c r="F788" s="5">
        <v>139976</v>
      </c>
      <c r="G788" s="9" t="str">
        <v>HaaKaan Strijp Neos</v>
      </c>
    </row>
    <row r="789" spans="1:7" ht="35.1" customHeight="1" x14ac:dyDescent="0.25">
      <c r="A789" s="9" t="str">
        <v>Nieuwe Eindhovense Opvang Stichting</v>
      </c>
      <c r="B789" t="str">
        <v>Sociaal domein</v>
      </c>
      <c r="C789" t="str">
        <v>Regeling</v>
      </c>
      <c r="D789" s="9" t="str">
        <v>Basisdagbesteding volwassenen</v>
      </c>
      <c r="E789" s="9" t="str">
        <v xml:space="preserve">Geen nadere thema-indeling </v>
      </c>
      <c r="F789" s="5">
        <v>608805.6</v>
      </c>
      <c r="G789" s="9" t="str">
        <v>HK1 (Neos) centrum voor creativiteit en ontwikkeling 2026 (2025-2026)</v>
      </c>
    </row>
    <row r="790" spans="1:7" ht="35.1" customHeight="1" x14ac:dyDescent="0.25">
      <c r="A790" s="9" t="str">
        <v>Ondernemersvereniging Strijp-S</v>
      </c>
      <c r="B790" t="str">
        <v>Sociaal domein</v>
      </c>
      <c r="C790" t="str">
        <v>Regeling</v>
      </c>
      <c r="D790" s="9" t="str">
        <v>Gebiedsgericht werken in niet-actiegebieden</v>
      </c>
      <c r="E790" s="9" t="str">
        <v xml:space="preserve">Geen nadere thema-indeling </v>
      </c>
      <c r="F790" s="5">
        <v>3500</v>
      </c>
      <c r="G790" s="9" t="str">
        <v>Ondernemersvereniging Strijp-S</v>
      </c>
    </row>
    <row r="791" spans="1:7" ht="35.1" customHeight="1" x14ac:dyDescent="0.25">
      <c r="A791" s="9" t="str">
        <v>Ons Middelbaar Onderwijs</v>
      </c>
      <c r="B791" t="str">
        <v>Onderwijs</v>
      </c>
      <c r="C791" t="str">
        <v>Regeling</v>
      </c>
      <c r="D791" s="9" t="str">
        <v>Lokaal Educatieve Agenda Eindhoven 2026-2028</v>
      </c>
      <c r="E791" s="9" t="str">
        <v xml:space="preserve">Geen nadere thema-indeling </v>
      </c>
      <c r="F791" s="5">
        <v>69223</v>
      </c>
      <c r="G791" s="9" t="str">
        <v>Van Maerlantlyceum</v>
      </c>
    </row>
    <row r="792" spans="1:7" ht="35.1" customHeight="1" x14ac:dyDescent="0.25">
      <c r="A792" s="9" t="str">
        <v>Open Jeugdwerk Eindhoven "Feniks"</v>
      </c>
      <c r="B792" t="str">
        <v>Sociaal domein</v>
      </c>
      <c r="C792" t="str">
        <v>Regeling</v>
      </c>
      <c r="D792" s="9" t="str">
        <v>Versterken Sociale Basis voor Vrijwilligers</v>
      </c>
      <c r="E792" s="9" t="str">
        <v xml:space="preserve">Geen nadere thema-indeling </v>
      </c>
      <c r="F792" s="5">
        <v>11590</v>
      </c>
      <c r="G792" s="9" t="str">
        <v>Open Jeugdwerk Eindhoven - FENIKS</v>
      </c>
    </row>
    <row r="793" spans="1:7" ht="35.1" customHeight="1" x14ac:dyDescent="0.25">
      <c r="A793" s="9" t="str">
        <v>Parktheater Eindhoven N.V.</v>
      </c>
      <c r="B793" t="str">
        <v>Economie en Cultuur</v>
      </c>
      <c r="C793" t="str">
        <v>Incidenteel</v>
      </c>
      <c r="D793" s="9" t="str">
        <v>Collegebesluit</v>
      </c>
      <c r="E793" s="9" t="str">
        <v xml:space="preserve">Geen nadere thema-indeling </v>
      </c>
      <c r="F793" s="5">
        <v>154000</v>
      </c>
      <c r="G793" s="9" t="str">
        <v>Voorzieningen Pand P</v>
      </c>
    </row>
    <row r="794" spans="1:7" ht="35.1" customHeight="1" x14ac:dyDescent="0.25">
      <c r="A794" s="9" t="str">
        <v>Partou B.V.</v>
      </c>
      <c r="B794" t="str">
        <v>Onderwijs</v>
      </c>
      <c r="C794" t="str">
        <v>Regeling</v>
      </c>
      <c r="D794" s="9" t="str">
        <v>VVE - Bovenformatieve inzet in de VE</v>
      </c>
      <c r="E794" s="9" t="str">
        <v xml:space="preserve">Geen nadere thema-indeling </v>
      </c>
      <c r="F794" s="5">
        <v>35927</v>
      </c>
      <c r="G794" s="9" t="str">
        <v xml:space="preserve">Partou Bovenformatieve inzet in VE </v>
      </c>
    </row>
    <row r="795" spans="1:7" ht="35.1" customHeight="1" x14ac:dyDescent="0.25">
      <c r="A795" s="9" t="str">
        <v>Partou B.V.</v>
      </c>
      <c r="B795" t="str">
        <v>Onderwijs</v>
      </c>
      <c r="C795" t="str">
        <v>Regeling</v>
      </c>
      <c r="D795" s="9" t="str">
        <v>VVE - VE en pedagogische beleidsmedewerker in de VE</v>
      </c>
      <c r="E795" s="9" t="str">
        <v xml:space="preserve">Geen nadere thema-indeling </v>
      </c>
      <c r="F795" s="5">
        <v>236146.6</v>
      </c>
      <c r="G795" s="9" t="str">
        <v xml:space="preserve">Partou POV VVE </v>
      </c>
    </row>
    <row r="796" spans="1:7" ht="35.1" customHeight="1" x14ac:dyDescent="0.25">
      <c r="A796" s="9" t="str">
        <v>PECE Zorg B.V.</v>
      </c>
      <c r="B796" t="str">
        <v>Sociaal domein</v>
      </c>
      <c r="C796" t="str">
        <v>Regeling</v>
      </c>
      <c r="D796" s="9" t="str">
        <v>Ketenaanpak Valpreventie 2026</v>
      </c>
      <c r="E796" s="9" t="str">
        <v xml:space="preserve">Geen nadere thema-indeling </v>
      </c>
      <c r="F796" s="5">
        <v>55335.82</v>
      </c>
      <c r="G796" s="9" t="str">
        <v>PECE Zorg subsidie aanvraag wijk Ontginning 2026</v>
      </c>
    </row>
    <row r="797" spans="1:7" ht="35.1" customHeight="1" x14ac:dyDescent="0.25">
      <c r="A797" s="9" t="str">
        <v>Peuterspeelzaal Billies B.V.</v>
      </c>
      <c r="B797" t="str">
        <v>Onderwijs</v>
      </c>
      <c r="C797" t="str">
        <v>Regeling</v>
      </c>
      <c r="D797" s="9" t="str">
        <v>VVE - Bovenformatieve inzet in de VE</v>
      </c>
      <c r="E797" s="9" t="str">
        <v xml:space="preserve">Geen nadere thema-indeling </v>
      </c>
      <c r="F797" s="5">
        <v>39026</v>
      </c>
      <c r="G797" s="9" t="str">
        <v xml:space="preserve">Peuterspeelzaal Billies bovenformatieve inzet </v>
      </c>
    </row>
    <row r="798" spans="1:7" ht="35.1" customHeight="1" x14ac:dyDescent="0.25">
      <c r="A798" s="9" t="str">
        <v>Peuterspeelzaal Billies B.V.</v>
      </c>
      <c r="B798" t="str">
        <v>Onderwijs</v>
      </c>
      <c r="C798" t="str">
        <v>Regeling</v>
      </c>
      <c r="D798" s="9" t="str">
        <v>VVE - VE en pedagogische beleidsmedewerker in de VE</v>
      </c>
      <c r="E798" s="9" t="str">
        <v xml:space="preserve">Geen nadere thema-indeling </v>
      </c>
      <c r="F798" s="5">
        <v>198335.3</v>
      </c>
      <c r="G798" s="9" t="str">
        <v>Peuterspeelzaal Billies VVE-VE en pedagogische beleidsmedewerker</v>
      </c>
    </row>
    <row r="799" spans="1:7" ht="35.1" customHeight="1" x14ac:dyDescent="0.25">
      <c r="A799" s="9" t="str">
        <v>Platform Kronehoef Oost</v>
      </c>
      <c r="B799" t="str">
        <v>Sociaal domein</v>
      </c>
      <c r="C799" t="str">
        <v>Regeling</v>
      </c>
      <c r="D799" s="9" t="str">
        <v>Gebiedsgericht werken in actiegebieden</v>
      </c>
      <c r="E799" s="9" t="str">
        <v xml:space="preserve">Geen nadere thema-indeling </v>
      </c>
      <c r="F799" s="5">
        <v>28455</v>
      </c>
      <c r="G799" s="9" t="str">
        <v>Jaarlijkse subsidie actiegebieden 2026 - platform Kronehoef Oost</v>
      </c>
    </row>
    <row r="800" spans="1:7" ht="35.1" customHeight="1" x14ac:dyDescent="0.25">
      <c r="A800" s="9" t="str">
        <v>Platformvaartbroek</v>
      </c>
      <c r="B800" t="str">
        <v>Sociaal domein</v>
      </c>
      <c r="C800" t="str">
        <v>Regeling</v>
      </c>
      <c r="D800" s="9" t="str">
        <v>Gebiedsgericht werken in actiegebieden</v>
      </c>
      <c r="E800" s="9" t="str">
        <v xml:space="preserve">Geen nadere thema-indeling </v>
      </c>
      <c r="F800" s="5">
        <v>30000</v>
      </c>
      <c r="G800" s="9" t="str">
        <v>Jaarlijkse subsidie actie gebieden 2026 - PlatformVaartbroek</v>
      </c>
    </row>
    <row r="801" spans="1:7" ht="35.1" customHeight="1" x14ac:dyDescent="0.25">
      <c r="A801" s="9" t="str">
        <v>Polvo Kidskamp</v>
      </c>
      <c r="B801" t="str">
        <v>Sociaal domein</v>
      </c>
      <c r="C801" t="str">
        <v>Regeling</v>
      </c>
      <c r="D801" s="9" t="str">
        <v>Versterken Sociale Basis voor Vrijwilligers</v>
      </c>
      <c r="E801" s="9" t="str">
        <v xml:space="preserve">Geen nadere thema-indeling </v>
      </c>
      <c r="F801" s="5">
        <v>14071</v>
      </c>
      <c r="G801" s="9" t="str">
        <v>Polvo Kidskamp</v>
      </c>
    </row>
    <row r="802" spans="1:7" ht="35.1" customHeight="1" x14ac:dyDescent="0.25">
      <c r="A802" s="9" t="str">
        <v>PSV Zwemsporten</v>
      </c>
      <c r="B802" t="str">
        <v>Sport</v>
      </c>
      <c r="C802" t="str">
        <v>Regeling</v>
      </c>
      <c r="D802" s="9" t="str">
        <v>Brede Regeling Combinatiefuncties sportprofessional Eindhoven 2024-2026</v>
      </c>
      <c r="E802" s="9" t="str">
        <v xml:space="preserve">Geen nadere thema-indeling </v>
      </c>
      <c r="F802" s="5">
        <v>11200</v>
      </c>
      <c r="G802" s="9" t="str">
        <v>Verenigingsmanager PSV Zwemmen 2026(2025-2026)</v>
      </c>
    </row>
    <row r="803" spans="1:7" ht="35.1" customHeight="1" x14ac:dyDescent="0.25">
      <c r="A803" s="9" t="str">
        <v>PSV Zwemsporten</v>
      </c>
      <c r="B803" t="str">
        <v>Sport</v>
      </c>
      <c r="C803" t="str">
        <v>Regeling</v>
      </c>
      <c r="D803" s="9" t="str">
        <v>Brede Regeling Combinatiefuncties sportprofessional Eindhoven 2024-2026</v>
      </c>
      <c r="E803" s="9" t="str">
        <v xml:space="preserve">Geen nadere thema-indeling </v>
      </c>
      <c r="F803" s="5">
        <v>3354</v>
      </c>
      <c r="G803" s="9" t="str">
        <v>PSV Zwemsporten 2026 (2025-2026)</v>
      </c>
    </row>
    <row r="804" spans="1:7" ht="35.1" customHeight="1" x14ac:dyDescent="0.25">
      <c r="A804" s="9" t="str">
        <v>PSV/DVC/SVOG</v>
      </c>
      <c r="B804" t="str">
        <v>Sport</v>
      </c>
      <c r="C804" t="str">
        <v>Regeling</v>
      </c>
      <c r="D804" s="9" t="str">
        <v>Brede Regeling Combinatiefuncties sportprofessional Eindhoven 2024-2026</v>
      </c>
      <c r="E804" s="9" t="str">
        <v xml:space="preserve">Geen nadere thema-indeling </v>
      </c>
      <c r="F804" s="5">
        <v>13250</v>
      </c>
      <c r="G804" s="9" t="str">
        <v>Professionaliseringstraject PSV Handbal 2026 (2025-2026)</v>
      </c>
    </row>
    <row r="805" spans="1:7" ht="35.1" customHeight="1" x14ac:dyDescent="0.25">
      <c r="A805" s="9" t="str">
        <v>Pyaar made with love</v>
      </c>
      <c r="B805" t="str">
        <v>Economie en Cultuur</v>
      </c>
      <c r="C805" t="str">
        <v>Regeling</v>
      </c>
      <c r="D805" s="9" t="str">
        <v>Impulsaanpak verbetering binnenstad, wijkcentrumgebieden en radialen 2024 - 2026</v>
      </c>
      <c r="E805" s="9" t="str">
        <v xml:space="preserve">Geen nadere thema-indeling </v>
      </c>
      <c r="F805" s="5">
        <v>9785</v>
      </c>
      <c r="G805" s="9" t="str">
        <v>Pyaar made with love</v>
      </c>
    </row>
    <row r="806" spans="1:7" ht="35.1" customHeight="1" x14ac:dyDescent="0.25">
      <c r="A806" s="9" t="str">
        <v>R.K. Stichting Speeltuin St. Trudo</v>
      </c>
      <c r="B806" t="str">
        <v>Sociaal domein</v>
      </c>
      <c r="C806" t="str">
        <v>Regeling</v>
      </c>
      <c r="D806" s="9" t="str">
        <v>Versterken Sociale Basis voor Vrijwilligers</v>
      </c>
      <c r="E806" s="9" t="str">
        <v xml:space="preserve">Geen nadere thema-indeling </v>
      </c>
      <c r="F806" s="5">
        <v>4724</v>
      </c>
      <c r="G806" s="9" t="str">
        <v>Speeltuin S.T Trudo</v>
      </c>
    </row>
    <row r="807" spans="1:7" ht="35.1" customHeight="1" x14ac:dyDescent="0.25">
      <c r="A807" s="9" t="str">
        <v>R.K.V.V. Brabantia</v>
      </c>
      <c r="B807" t="str">
        <v>Sport</v>
      </c>
      <c r="C807" t="str">
        <v>Regeling</v>
      </c>
      <c r="D807" s="9" t="str">
        <v>Brede Regeling Combinatiefuncties sportprofessional Eindhoven 2024-2026</v>
      </c>
      <c r="E807" s="9" t="str">
        <v xml:space="preserve">Geen nadere thema-indeling </v>
      </c>
      <c r="F807" s="5">
        <v>17000</v>
      </c>
      <c r="G807" s="9" t="str">
        <v>RKVV Brabantia 2026 (2024-2026)</v>
      </c>
    </row>
    <row r="808" spans="1:7" ht="35.1" customHeight="1" x14ac:dyDescent="0.25">
      <c r="A808" s="9" t="str">
        <v>RADAR</v>
      </c>
      <c r="B808" t="str">
        <v>Sociaal domein</v>
      </c>
      <c r="C808" t="str">
        <v>Regeling</v>
      </c>
      <c r="D808" s="9" t="str">
        <v>Inclusief Samenleven</v>
      </c>
      <c r="E808" s="9" t="str">
        <v xml:space="preserve">Geen nadere thema-indeling </v>
      </c>
      <c r="F808" s="5">
        <v>152585</v>
      </c>
      <c r="G808" s="9" t="str">
        <v>RADAR Subsidie Preventie 2026</v>
      </c>
    </row>
    <row r="809" spans="1:7" ht="35.1" customHeight="1" x14ac:dyDescent="0.25">
      <c r="A809" s="9" t="str">
        <v>RADAR</v>
      </c>
      <c r="B809" t="str">
        <v>Sociaal domein</v>
      </c>
      <c r="C809" t="str">
        <v>Regeling</v>
      </c>
      <c r="D809" s="9" t="str">
        <v>Inclusief Samenleven</v>
      </c>
      <c r="E809" s="9" t="str">
        <v xml:space="preserve">Geen nadere thema-indeling </v>
      </c>
      <c r="F809" s="5">
        <v>236281.89</v>
      </c>
      <c r="G809" s="9" t="str">
        <v>RADAR Subsidie  Preventie 2026 (2025-2026)</v>
      </c>
    </row>
    <row r="810" spans="1:7" ht="35.1" customHeight="1" x14ac:dyDescent="0.25">
      <c r="A810" s="9" t="str">
        <v>RADAR</v>
      </c>
      <c r="B810" t="str">
        <v>Sociaal domein</v>
      </c>
      <c r="C810" t="str">
        <v>Regeling</v>
      </c>
      <c r="D810" s="9" t="str">
        <v>Inclusief Samenleven</v>
      </c>
      <c r="E810" s="9" t="str">
        <v xml:space="preserve">Geen nadere thema-indeling </v>
      </c>
      <c r="F810" s="5">
        <v>154413</v>
      </c>
      <c r="G810" s="9" t="str">
        <v>Uitvoering taken Wet gemeentelijke antidiscriminatievoorzieningen door RADAR 2026 (2025-2026)</v>
      </c>
    </row>
    <row r="811" spans="1:7" ht="35.1" customHeight="1" x14ac:dyDescent="0.25">
      <c r="A811" s="9" t="str">
        <v>Riel, De Parel van de Zesgehuchten</v>
      </c>
      <c r="B811" t="str">
        <v>Sociaal domein</v>
      </c>
      <c r="C811" t="str">
        <v>Regeling</v>
      </c>
      <c r="D811" s="9" t="str">
        <v>Gebiedsgericht werken in niet-actiegebieden</v>
      </c>
      <c r="E811" s="9" t="str">
        <v xml:space="preserve">Geen nadere thema-indeling </v>
      </c>
      <c r="F811" s="5">
        <v>596</v>
      </c>
      <c r="G811" s="9" t="str">
        <v>Buurtvereniging Riel, Parel v.d. Zesgehuchten 2026</v>
      </c>
    </row>
    <row r="812" spans="1:7" ht="35.1" customHeight="1" x14ac:dyDescent="0.25">
      <c r="A812" s="9" t="str">
        <v>RM Fysiotherapie B.V.</v>
      </c>
      <c r="B812" t="str">
        <v>Sociaal domein</v>
      </c>
      <c r="C812" t="str">
        <v>Regeling</v>
      </c>
      <c r="D812" s="9" t="str">
        <v>Ketenaanpak Valpreventie 2026</v>
      </c>
      <c r="E812" s="9" t="str">
        <v xml:space="preserve">Geen nadere thema-indeling </v>
      </c>
      <c r="F812" s="5">
        <v>57085</v>
      </c>
      <c r="G812" s="9" t="str">
        <v>Ketenaanpak Valpreventie wijk Erp 2026 Fysiotherapie de Jong</v>
      </c>
    </row>
    <row r="813" spans="1:7" ht="35.1" customHeight="1" x14ac:dyDescent="0.25">
      <c r="A813" s="9" t="str">
        <v>Rochusbuurtvereniging</v>
      </c>
      <c r="B813" t="str">
        <v>Sociaal domein</v>
      </c>
      <c r="C813" t="str">
        <v>Regeling</v>
      </c>
      <c r="D813" s="9" t="str">
        <v>Gebiedsgericht werken in niet-actiegebieden</v>
      </c>
      <c r="E813" s="9" t="str">
        <v xml:space="preserve">Geen nadere thema-indeling </v>
      </c>
      <c r="F813" s="5">
        <v>13017</v>
      </c>
      <c r="G813" s="9" t="str">
        <v>Jaarlijkse subsidie niet-actie gebieden 2026 - Rochusbuurtvereniging</v>
      </c>
    </row>
    <row r="814" spans="1:7" ht="35.1" customHeight="1" x14ac:dyDescent="0.25">
      <c r="A814" s="9" t="str">
        <v>Roeland Schelfhout</v>
      </c>
      <c r="B814" t="str">
        <v>Economie en Cultuur</v>
      </c>
      <c r="C814" t="str">
        <v>Regeling</v>
      </c>
      <c r="D814" s="9" t="str">
        <v>Evenementen</v>
      </c>
      <c r="E814" s="9" t="str">
        <v xml:space="preserve">Geen nadere thema-indeling </v>
      </c>
      <c r="F814" s="5">
        <v>5000</v>
      </c>
      <c r="G814" s="9" t="str">
        <v>Eindhoven DanceSport Event</v>
      </c>
    </row>
    <row r="815" spans="1:7" ht="35.1" customHeight="1" x14ac:dyDescent="0.25">
      <c r="A815" s="9" t="str">
        <v>Scouting Burgemeester Welschen Meerhoven</v>
      </c>
      <c r="B815" t="str">
        <v>Sociaal domein</v>
      </c>
      <c r="C815" t="str">
        <v>Regeling</v>
      </c>
      <c r="D815" s="9" t="str">
        <v>Versterken Sociale Basis voor Vrijwilligers</v>
      </c>
      <c r="E815" s="9" t="str">
        <v xml:space="preserve">Geen nadere thema-indeling </v>
      </c>
      <c r="F815" s="5">
        <v>25455.41</v>
      </c>
      <c r="G815" s="9" t="str">
        <v>Scouting Burgemeester Welschen Meerhoven 2026 (2024-2027)</v>
      </c>
    </row>
    <row r="816" spans="1:7" ht="35.1" customHeight="1" x14ac:dyDescent="0.25">
      <c r="A816" s="9" t="str">
        <v>Scouting Dr. Albert Schweitzer-Acht</v>
      </c>
      <c r="B816" t="str">
        <v>Sociaal domein</v>
      </c>
      <c r="C816" t="str">
        <v>Regeling</v>
      </c>
      <c r="D816" s="9" t="str">
        <v>Versterken Sociale Basis voor Vrijwilligers</v>
      </c>
      <c r="E816" s="9" t="str">
        <v xml:space="preserve">Geen nadere thema-indeling </v>
      </c>
      <c r="F816" s="5">
        <v>15150</v>
      </c>
      <c r="G816" s="9" t="str">
        <v>Scouting Dr. Albert Schweitzer</v>
      </c>
    </row>
    <row r="817" spans="1:7" ht="35.1" customHeight="1" x14ac:dyDescent="0.25">
      <c r="A817" s="9" t="str">
        <v>Scouting Johannes Vianney</v>
      </c>
      <c r="B817" t="str">
        <v>Sociaal domein</v>
      </c>
      <c r="C817" t="str">
        <v>Regeling</v>
      </c>
      <c r="D817" s="9" t="str">
        <v>Versterken Sociale Basis voor Vrijwilligers</v>
      </c>
      <c r="E817" s="9" t="str">
        <v xml:space="preserve">Geen nadere thema-indeling </v>
      </c>
      <c r="F817" s="5">
        <v>26733</v>
      </c>
      <c r="G817" s="9" t="str">
        <v>Scouting Johannes Vianney</v>
      </c>
    </row>
    <row r="818" spans="1:7" ht="35.1" customHeight="1" x14ac:dyDescent="0.25">
      <c r="A818" s="9" t="str">
        <v>Scouting Pére Kersten Stratum</v>
      </c>
      <c r="B818" t="str">
        <v>Sociaal domein</v>
      </c>
      <c r="C818" t="str">
        <v>Regeling</v>
      </c>
      <c r="D818" s="9" t="str">
        <v>Versterken Sociale Basis voor Vrijwilligers</v>
      </c>
      <c r="E818" s="9" t="str">
        <v xml:space="preserve">Geen nadere thema-indeling </v>
      </c>
      <c r="F818" s="5">
        <v>26007</v>
      </c>
      <c r="G818" s="9" t="str">
        <v>Scouting Pere Kersten Stratum</v>
      </c>
    </row>
    <row r="819" spans="1:7" ht="35.1" customHeight="1" x14ac:dyDescent="0.25">
      <c r="A819" s="9" t="str">
        <v>Scouting Stratum</v>
      </c>
      <c r="B819" t="str">
        <v>Sociaal domein</v>
      </c>
      <c r="C819" t="str">
        <v>Regeling</v>
      </c>
      <c r="D819" s="9" t="str">
        <v>Versterken Sociale Basis voor Vrijwilligers</v>
      </c>
      <c r="E819" s="9" t="str">
        <v xml:space="preserve">Geen nadere thema-indeling </v>
      </c>
      <c r="F819" s="5">
        <v>48936.55</v>
      </c>
      <c r="G819" s="9" t="str">
        <v>Scouting Stratum 2026 (2025-2026)</v>
      </c>
    </row>
    <row r="820" spans="1:7" ht="35.1" customHeight="1" x14ac:dyDescent="0.25">
      <c r="A820" s="9" t="str">
        <v>Scoutinggroep Graaf Folke Bernadotte</v>
      </c>
      <c r="B820" t="str">
        <v>Sociaal domein</v>
      </c>
      <c r="C820" t="str">
        <v>Regeling</v>
      </c>
      <c r="D820" s="9" t="str">
        <v>Versterken Sociale Basis voor Vrijwilligers</v>
      </c>
      <c r="E820" s="9" t="str">
        <v xml:space="preserve">Geen nadere thema-indeling </v>
      </c>
      <c r="F820" s="5">
        <v>28688.89</v>
      </c>
      <c r="G820" s="9" t="str">
        <v>Subsidie Scouting Graaf Folke Bernadotte 2026 (2024-2027)</v>
      </c>
    </row>
    <row r="821" spans="1:7" ht="35.1" customHeight="1" x14ac:dyDescent="0.25">
      <c r="A821" s="9" t="str">
        <v>Seinpost Adviesbureau B.V.</v>
      </c>
      <c r="B821" t="str">
        <v>Sociaal domein</v>
      </c>
      <c r="C821" t="str">
        <v>Regeling</v>
      </c>
      <c r="D821" s="9" t="str">
        <v>PACT Woensel Zuid 2026 (intensivering)</v>
      </c>
      <c r="E821" s="9" t="str">
        <v xml:space="preserve">Geen nadere thema-indeling </v>
      </c>
      <c r="F821" s="5">
        <v>18900</v>
      </c>
      <c r="G821" s="9" t="str">
        <v>Uitzendbureau van de wijk</v>
      </c>
    </row>
    <row r="822" spans="1:7" ht="35.1" customHeight="1" x14ac:dyDescent="0.25">
      <c r="A822" s="9" t="str">
        <v>Seniorenbelang Acht</v>
      </c>
      <c r="B822" t="str">
        <v>Sociaal domein</v>
      </c>
      <c r="C822" t="str">
        <v>Regeling</v>
      </c>
      <c r="D822" s="9" t="str">
        <v>Versterken Sociale Basis voor Vrijwilligers</v>
      </c>
      <c r="E822" s="9" t="str">
        <v xml:space="preserve">Geen nadere thema-indeling </v>
      </c>
      <c r="F822" s="5">
        <v>6067.29</v>
      </c>
      <c r="G822" s="9" t="str">
        <v>KBO-Acht / meedoen en maatschappelijke participatie senioren 2026 (2024-2027)</v>
      </c>
    </row>
    <row r="823" spans="1:7" ht="35.1" customHeight="1" x14ac:dyDescent="0.25">
      <c r="A823" s="9" t="str">
        <v>Seniorenbelang Stratum</v>
      </c>
      <c r="B823" t="str">
        <v>Sociaal domein</v>
      </c>
      <c r="C823" t="str">
        <v>Regeling</v>
      </c>
      <c r="D823" s="9" t="str">
        <v>Versterken Sociale Basis voor Vrijwilligers</v>
      </c>
      <c r="E823" s="9" t="str">
        <v xml:space="preserve">Geen nadere thema-indeling </v>
      </c>
      <c r="F823" s="5">
        <v>3446.26</v>
      </c>
      <c r="G823" s="9" t="str">
        <v>Seniorenbelang Stratum</v>
      </c>
    </row>
    <row r="824" spans="1:7" ht="35.1" customHeight="1" x14ac:dyDescent="0.25">
      <c r="A824" s="9" t="str">
        <v>Seniorenbelang Woensel</v>
      </c>
      <c r="B824" t="str">
        <v>Sociaal domein</v>
      </c>
      <c r="C824" t="str">
        <v>Regeling</v>
      </c>
      <c r="D824" s="9" t="str">
        <v>Versterken Sociale Basis voor Vrijwilligers</v>
      </c>
      <c r="E824" s="9" t="str">
        <v xml:space="preserve">Geen nadere thema-indeling </v>
      </c>
      <c r="F824" s="5">
        <v>29544</v>
      </c>
      <c r="G824" s="9" t="str">
        <v>seniorenbelang Woensel</v>
      </c>
    </row>
    <row r="825" spans="1:7" ht="35.1" customHeight="1" x14ac:dyDescent="0.25">
      <c r="A825" s="9" t="str">
        <v>SENS Administraties B.V.</v>
      </c>
      <c r="B825" t="str">
        <v>Ruimtelijk domein</v>
      </c>
      <c r="C825" t="str">
        <v>Regeling</v>
      </c>
      <c r="D825" s="9" t="str">
        <v>Huurcompensatie</v>
      </c>
      <c r="E825" s="9" t="str">
        <v xml:space="preserve">Geen nadere thema-indeling </v>
      </c>
      <c r="F825" s="5">
        <v>14066.11</v>
      </c>
      <c r="G825" s="9" t="str">
        <v>Huurcompensatie Scouting St. Frans</v>
      </c>
    </row>
    <row r="826" spans="1:7" ht="35.1" customHeight="1" x14ac:dyDescent="0.25">
      <c r="A826" s="9" t="str">
        <v>SENS Administraties B.V.</v>
      </c>
      <c r="B826" t="str">
        <v>Sociaal domein</v>
      </c>
      <c r="C826" t="str">
        <v>Regeling</v>
      </c>
      <c r="D826" s="9" t="str">
        <v>Versterken Sociale Basis voor Vrijwilligers</v>
      </c>
      <c r="E826" s="9" t="str">
        <v xml:space="preserve">Geen nadere thema-indeling </v>
      </c>
      <c r="F826" s="5">
        <v>9584</v>
      </c>
      <c r="G826" s="9" t="str">
        <v>Subsidieaanvraag Scouting St. Frans 2026</v>
      </c>
    </row>
    <row r="827" spans="1:7" ht="35.1" customHeight="1" x14ac:dyDescent="0.25">
      <c r="A827" s="9" t="str">
        <v>Sint Rafaël</v>
      </c>
      <c r="B827" t="str">
        <v>Sociaal domein</v>
      </c>
      <c r="C827" t="str">
        <v>Regeling</v>
      </c>
      <c r="D827" s="9" t="str">
        <v>Versterken Sociale Basis voor Vrijwilligers</v>
      </c>
      <c r="E827" s="9" t="str">
        <v xml:space="preserve">Geen nadere thema-indeling </v>
      </c>
      <c r="F827" s="5">
        <v>30860</v>
      </c>
      <c r="G827" s="9" t="str">
        <v>Scouting Sint Rafaël - VSBV 2026</v>
      </c>
    </row>
    <row r="828" spans="1:7" ht="35.1" customHeight="1" x14ac:dyDescent="0.25">
      <c r="A828" s="9" t="str">
        <v>Speeltuinvereniging St. Joseph</v>
      </c>
      <c r="B828" t="str">
        <v>Sociaal domein</v>
      </c>
      <c r="C828" t="str">
        <v>Regeling</v>
      </c>
      <c r="D828" s="9" t="str">
        <v>Versterken Sociale Basis voor Vrijwilligers</v>
      </c>
      <c r="E828" s="9" t="str">
        <v xml:space="preserve">Geen nadere thema-indeling </v>
      </c>
      <c r="F828" s="5">
        <v>6536.79</v>
      </c>
      <c r="G828" s="9" t="str">
        <v>Speeltuinvereniging st joseph</v>
      </c>
    </row>
    <row r="829" spans="1:7" ht="35.1" customHeight="1" x14ac:dyDescent="0.25">
      <c r="A829" s="9" t="str">
        <v>Sport- en Cultuurimpuls Combinatiefuncties B.V.</v>
      </c>
      <c r="B829" t="str">
        <v>Sport</v>
      </c>
      <c r="C829" t="str">
        <v>Regeling</v>
      </c>
      <c r="D829" s="9" t="str">
        <v>Groeibijdrage sportverenigingen en sportaanbieders</v>
      </c>
      <c r="E829" s="9" t="str">
        <v xml:space="preserve">Geen nadere thema-indeling </v>
      </c>
      <c r="F829" s="5">
        <v>1000</v>
      </c>
      <c r="G829" s="9" t="str">
        <v>Hyrox Inspired Kids&amp;Parents Sport- en Cultuurimpuls Combinatiefuncties BV</v>
      </c>
    </row>
    <row r="830" spans="1:7" ht="35.1" customHeight="1" x14ac:dyDescent="0.25">
      <c r="A830" s="9" t="str">
        <v>Sportvereniging Unitas '59</v>
      </c>
      <c r="B830" t="str">
        <v>Sport</v>
      </c>
      <c r="C830" t="str">
        <v>Regeling</v>
      </c>
      <c r="D830" s="9" t="str">
        <v>Brede Regeling Combinatiefuncties sportprofessional Eindhoven 2024-2026</v>
      </c>
      <c r="E830" s="9" t="str">
        <v xml:space="preserve">Geen nadere thema-indeling </v>
      </c>
      <c r="F830" s="5">
        <v>3760</v>
      </c>
      <c r="G830" s="9" t="str">
        <v>Clubkadercoach 2026 (2024-2026)</v>
      </c>
    </row>
    <row r="831" spans="1:7" ht="35.1" customHeight="1" x14ac:dyDescent="0.25">
      <c r="A831" s="9" t="str">
        <v>Springplank040 B.V.</v>
      </c>
      <c r="B831" t="str">
        <v>Sociaal domein</v>
      </c>
      <c r="C831" t="str">
        <v>Incidenteel</v>
      </c>
      <c r="D831" s="9" t="str">
        <v>Collegebesluit</v>
      </c>
      <c r="E831" s="9" t="str">
        <v xml:space="preserve">Geen nadere thema-indeling </v>
      </c>
      <c r="F831" s="5">
        <v>1612000</v>
      </c>
      <c r="G831" s="9" t="str">
        <v>2025 - GOO - Springplank 2026 (1-1-2025 t/m 4-3-2026)</v>
      </c>
    </row>
    <row r="832" spans="1:7" ht="35.1" customHeight="1" x14ac:dyDescent="0.25">
      <c r="A832" s="9" t="str">
        <v>Stella Maris Waterscouting Eindhoven</v>
      </c>
      <c r="B832" t="str">
        <v>Sociaal domein</v>
      </c>
      <c r="C832" t="str">
        <v>Regeling</v>
      </c>
      <c r="D832" s="9" t="str">
        <v>Versterken Sociale Basis voor Vrijwilligers</v>
      </c>
      <c r="E832" s="9" t="str">
        <v xml:space="preserve">Geen nadere thema-indeling </v>
      </c>
      <c r="F832" s="5">
        <v>19250</v>
      </c>
      <c r="G832" s="9" t="str">
        <v>Subsidieaanvraag Stella Maris Waterscouting 2025</v>
      </c>
    </row>
    <row r="833" spans="1:7" ht="35.1" customHeight="1" x14ac:dyDescent="0.25">
      <c r="A833" s="9" t="str">
        <v>Stichting "De Beuk"</v>
      </c>
      <c r="B833" t="str">
        <v>Sociaal domein</v>
      </c>
      <c r="C833" t="str">
        <v>Regeling</v>
      </c>
      <c r="D833" s="9" t="str">
        <v>Versterken Sociale Basis voor Vrijwilligers</v>
      </c>
      <c r="E833" s="9" t="str">
        <v xml:space="preserve">Geen nadere thema-indeling </v>
      </c>
      <c r="F833" s="5">
        <v>11270</v>
      </c>
      <c r="G833" s="9" t="str">
        <v>Kindervakantieweek de Beuk</v>
      </c>
    </row>
    <row r="834" spans="1:7" ht="35.1" customHeight="1" x14ac:dyDescent="0.25">
      <c r="A834" s="9" t="str">
        <v>Stichting "IK WIL"</v>
      </c>
      <c r="B834" t="str">
        <v>Sociaal domein</v>
      </c>
      <c r="C834" t="str">
        <v>Regeling</v>
      </c>
      <c r="D834" s="9" t="str">
        <v>Basisdagbesteding volwassenen</v>
      </c>
      <c r="E834" s="9" t="str">
        <v xml:space="preserve">Geen nadere thema-indeling </v>
      </c>
      <c r="F834" s="5">
        <v>230614.79</v>
      </c>
      <c r="G834" s="9" t="str">
        <v>Basis Dagbesteding volwassenen 2026 (2024-2026)</v>
      </c>
    </row>
    <row r="835" spans="1:7" ht="35.1" customHeight="1" x14ac:dyDescent="0.25">
      <c r="A835" s="9" t="str">
        <v>Stichting "IK WIL"</v>
      </c>
      <c r="B835" t="str">
        <v>Sociaal domein</v>
      </c>
      <c r="C835" t="str">
        <v>Regeling</v>
      </c>
      <c r="D835" s="9" t="str">
        <v>Inclusief Samenleven</v>
      </c>
      <c r="E835" s="9" t="str">
        <v xml:space="preserve">Geen nadere thema-indeling </v>
      </c>
      <c r="F835" s="5">
        <v>35061.78</v>
      </c>
      <c r="G835" s="9" t="str">
        <v xml:space="preserve">Stichting Ik Wil 2026 (2025-2026) </v>
      </c>
    </row>
    <row r="836" spans="1:7" ht="35.1" customHeight="1" x14ac:dyDescent="0.25">
      <c r="A836" s="9" t="str">
        <v>Stichting "IK WIL"</v>
      </c>
      <c r="B836" t="str">
        <v>Sociaal domein</v>
      </c>
      <c r="C836" t="str">
        <v>Regeling</v>
      </c>
      <c r="D836" s="9" t="str">
        <v>PACT Woensel Zuid 2026 (intensivering)</v>
      </c>
      <c r="E836" s="9" t="str">
        <v xml:space="preserve">Geen nadere thema-indeling </v>
      </c>
      <c r="F836" s="5">
        <v>113007</v>
      </c>
      <c r="G836" s="9" t="str">
        <v>Sleutelfiguren Stichting Ik Wil</v>
      </c>
    </row>
    <row r="837" spans="1:7" ht="35.1" customHeight="1" x14ac:dyDescent="0.25">
      <c r="A837" s="9" t="str">
        <v>Stichting "IK WIL"</v>
      </c>
      <c r="B837" t="str">
        <v>Sociaal domein</v>
      </c>
      <c r="C837" t="str">
        <v>Regeling</v>
      </c>
      <c r="D837" s="9" t="str">
        <v>PACT Woensel Zuid 2026 (intensivering)</v>
      </c>
      <c r="E837" s="9" t="str">
        <v xml:space="preserve">Geen nadere thema-indeling </v>
      </c>
      <c r="F837" s="5">
        <v>10000</v>
      </c>
      <c r="G837" s="9" t="str">
        <v>Kapitaalkracht Stichting Ik Wil</v>
      </c>
    </row>
    <row r="838" spans="1:7" ht="35.1" customHeight="1" x14ac:dyDescent="0.25">
      <c r="A838" s="9" t="str">
        <v>Stichting #Awesome kledingruilatelier</v>
      </c>
      <c r="B838" t="str">
        <v>Sociaal domein</v>
      </c>
      <c r="C838" t="str">
        <v>Regeling</v>
      </c>
      <c r="D838" s="9" t="str">
        <v>Basisdagbesteding volwassenen</v>
      </c>
      <c r="E838" s="9" t="str">
        <v xml:space="preserve">Geen nadere thema-indeling </v>
      </c>
      <c r="F838" s="5">
        <v>182260.66</v>
      </c>
      <c r="G838" s="9" t="str">
        <v>stichting #Awesome kledingruilatelier 2026 (2025-2026)</v>
      </c>
    </row>
    <row r="839" spans="1:7" ht="35.1" customHeight="1" x14ac:dyDescent="0.25">
      <c r="A839" s="9" t="str">
        <v>Stichting #Awesome kledingruilatelier</v>
      </c>
      <c r="B839" t="str">
        <v>Sociaal domein</v>
      </c>
      <c r="C839" t="str">
        <v>Regeling</v>
      </c>
      <c r="D839" s="9" t="str">
        <v>Gebiedsgericht werken in actiegebieden</v>
      </c>
      <c r="E839" s="9" t="str">
        <v xml:space="preserve">Geen nadere thema-indeling </v>
      </c>
      <c r="F839" s="5">
        <v>2000</v>
      </c>
      <c r="G839" s="9" t="str">
        <v>Fancy fair Stichting # Awesome</v>
      </c>
    </row>
    <row r="840" spans="1:7" ht="35.1" customHeight="1" x14ac:dyDescent="0.25">
      <c r="A840" s="9" t="str">
        <v>Stichting 18 September</v>
      </c>
      <c r="B840" t="str">
        <v>Economie en Cultuur</v>
      </c>
      <c r="C840" t="str">
        <v>Begrotingssubsidie</v>
      </c>
      <c r="D840" s="9" t="str">
        <v>Begrotingssubsidie E&amp;C</v>
      </c>
      <c r="E840" s="9" t="str">
        <v xml:space="preserve">Geen nadere thema-indeling </v>
      </c>
      <c r="F840" s="5">
        <v>86000</v>
      </c>
      <c r="G840" s="9" t="str">
        <v>Stichting 18 September</v>
      </c>
    </row>
    <row r="841" spans="1:7" ht="35.1" customHeight="1" x14ac:dyDescent="0.25">
      <c r="A841" s="9" t="str">
        <v>Stichting AB voor Elkaar</v>
      </c>
      <c r="B841" t="str">
        <v>Sociaal domein</v>
      </c>
      <c r="C841" t="str">
        <v>Regeling</v>
      </c>
      <c r="D841" s="9" t="str">
        <v>Gebiedsgericht werken in niet-actiegebieden</v>
      </c>
      <c r="E841" s="9" t="str">
        <v xml:space="preserve">Geen nadere thema-indeling </v>
      </c>
      <c r="F841" s="5">
        <v>1000</v>
      </c>
      <c r="G841" s="9" t="str">
        <v xml:space="preserve">ABvE </v>
      </c>
    </row>
    <row r="842" spans="1:7" ht="35.1" customHeight="1" x14ac:dyDescent="0.25">
      <c r="A842" s="9" t="str">
        <v>Stichting AB voor Elkaar</v>
      </c>
      <c r="B842" t="str">
        <v>Sociaal domein</v>
      </c>
      <c r="C842" t="str">
        <v>Regeling</v>
      </c>
      <c r="D842" s="9" t="str">
        <v>Versterken Sociale Basis voor Vrijwilligers</v>
      </c>
      <c r="E842" s="9" t="str">
        <v xml:space="preserve">Geen nadere thema-indeling </v>
      </c>
      <c r="F842" s="5">
        <v>13000</v>
      </c>
      <c r="G842" s="9" t="str">
        <v>Stichting AB voor Elkaar aanvraag  groep buurtmakers</v>
      </c>
    </row>
    <row r="843" spans="1:7" ht="35.1" customHeight="1" x14ac:dyDescent="0.25">
      <c r="A843" s="9" t="str">
        <v>Stichting AB voor Elkaar</v>
      </c>
      <c r="B843" t="str">
        <v>Sociaal domein</v>
      </c>
      <c r="C843" t="str">
        <v>Regeling</v>
      </c>
      <c r="D843" s="9" t="str">
        <v>Versterken Sociale Basis voor Vrijwilligers</v>
      </c>
      <c r="E843" s="9" t="str">
        <v xml:space="preserve">Geen nadere thema-indeling </v>
      </c>
      <c r="F843" s="5">
        <v>9468.94</v>
      </c>
      <c r="G843" s="9" t="str">
        <v>Stichting AB voor Elkaar 2026 (2025-2027)</v>
      </c>
    </row>
    <row r="844" spans="1:7" ht="35.1" customHeight="1" x14ac:dyDescent="0.25">
      <c r="A844" s="9" t="str">
        <v>Stichting Activiteiten La Scala Ouverture</v>
      </c>
      <c r="B844" t="str">
        <v>Sociaal domein</v>
      </c>
      <c r="C844" t="str">
        <v>Regeling</v>
      </c>
      <c r="D844" s="9" t="str">
        <v>Versterken Sociale Basis voor Vrijwilligers</v>
      </c>
      <c r="E844" s="9" t="str">
        <v xml:space="preserve">Geen nadere thema-indeling </v>
      </c>
      <c r="F844" s="5">
        <v>15700</v>
      </c>
      <c r="G844" s="9" t="str">
        <v>Stichting Activiteiten La Scala Ouverture</v>
      </c>
    </row>
    <row r="845" spans="1:7" ht="35.1" customHeight="1" x14ac:dyDescent="0.25">
      <c r="A845" s="9" t="str">
        <v>Stichting Activiteiten Pieter Eiffhuis</v>
      </c>
      <c r="B845" t="str">
        <v>Sociaal domein</v>
      </c>
      <c r="C845" t="str">
        <v>Regeling</v>
      </c>
      <c r="D845" s="9" t="str">
        <v>Versterken Sociale Basis voor Vrijwilligers</v>
      </c>
      <c r="E845" s="9" t="str">
        <v xml:space="preserve">Geen nadere thema-indeling </v>
      </c>
      <c r="F845" s="5">
        <v>10038.93</v>
      </c>
      <c r="G845" s="9" t="str">
        <v>Stichting Activiteiten Pieter Eiffhuis 2026(2025-2028)</v>
      </c>
    </row>
    <row r="846" spans="1:7" ht="35.1" customHeight="1" x14ac:dyDescent="0.25">
      <c r="A846" s="9" t="str">
        <v>Stichting Activiteitencentrum Orka</v>
      </c>
      <c r="B846" t="str">
        <v>Sociaal domein</v>
      </c>
      <c r="C846" t="str">
        <v>Regeling</v>
      </c>
      <c r="D846" s="9" t="str">
        <v>Gebiedsgericht werken in niet-actiegebieden</v>
      </c>
      <c r="E846" s="9" t="str">
        <v xml:space="preserve">Geen nadere thema-indeling </v>
      </c>
      <c r="F846" s="5">
        <v>13011</v>
      </c>
      <c r="G846" s="9" t="str">
        <v>Jaarlijkse subsidie niet-actie gebieden 2026 - Stichting activiteitencentrum Orka</v>
      </c>
    </row>
    <row r="847" spans="1:7" ht="35.1" customHeight="1" x14ac:dyDescent="0.25">
      <c r="A847" s="9" t="str">
        <v>Stichting Activiteitencommissie Jean Sibelius</v>
      </c>
      <c r="B847" t="str">
        <v>Sociaal domein</v>
      </c>
      <c r="C847" t="str">
        <v>Regeling</v>
      </c>
      <c r="D847" s="9" t="str">
        <v>Versterken Sociale Basis voor Vrijwilligers</v>
      </c>
      <c r="E847" s="9" t="str">
        <v xml:space="preserve">Geen nadere thema-indeling </v>
      </c>
      <c r="F847" s="5">
        <v>4724.2</v>
      </c>
      <c r="G847" s="9" t="str">
        <v>Stichting Activitencommissie Jean Sibelius 2026 (2025-2028)</v>
      </c>
    </row>
    <row r="848" spans="1:7" ht="35.1" customHeight="1" x14ac:dyDescent="0.25">
      <c r="A848" s="9" t="str">
        <v>Stichting Architectuurcentrum Regio Eindhoven</v>
      </c>
      <c r="B848" t="str">
        <v>Ruimtelijk domein</v>
      </c>
      <c r="C848" t="str">
        <v>Begrotingssubsidie</v>
      </c>
      <c r="D848" s="9" t="str">
        <v>Begrotingssubsidie RE</v>
      </c>
      <c r="E848" s="9" t="str">
        <v xml:space="preserve">Geen nadere thema-indeling </v>
      </c>
      <c r="F848" s="5">
        <v>64000</v>
      </c>
      <c r="G848" s="9" t="str">
        <v>Begrotingssubsidie 2026 - Architectuurcentrum Regio Eindhoven (ACE)</v>
      </c>
    </row>
    <row r="849" spans="1:7" ht="35.1" customHeight="1" x14ac:dyDescent="0.25">
      <c r="A849" s="9" t="str">
        <v>Stichting Area 51</v>
      </c>
      <c r="B849" t="str">
        <v>Economie en Cultuur</v>
      </c>
      <c r="C849" t="str">
        <v>Regeling</v>
      </c>
      <c r="D849" s="9" t="str">
        <v>Evenementen</v>
      </c>
      <c r="E849" s="9" t="str">
        <v xml:space="preserve">Geen nadere thema-indeling </v>
      </c>
      <c r="F849" s="5">
        <v>20000</v>
      </c>
      <c r="G849" s="9" t="str">
        <v>Winterclash 2026</v>
      </c>
    </row>
    <row r="850" spans="1:7" ht="35.1" customHeight="1" x14ac:dyDescent="0.25">
      <c r="A850" s="9" t="str">
        <v>Stichting Area 51</v>
      </c>
      <c r="B850" t="str">
        <v>Ruimtelijk domein</v>
      </c>
      <c r="C850" t="str">
        <v>Begrotingssubsidie</v>
      </c>
      <c r="D850" s="9" t="str">
        <v>Begrotingssubsidie RE</v>
      </c>
      <c r="E850" s="9" t="str">
        <v xml:space="preserve">Geen nadere thema-indeling </v>
      </c>
      <c r="F850" s="5">
        <v>170000</v>
      </c>
      <c r="G850" s="9" t="str">
        <v>Stichting Area 51</v>
      </c>
    </row>
    <row r="851" spans="1:7" ht="35.1" customHeight="1" x14ac:dyDescent="0.25">
      <c r="A851" s="9" t="str">
        <v>Stichting Area 51</v>
      </c>
      <c r="B851" t="str">
        <v>Ruimtelijk domein</v>
      </c>
      <c r="C851" t="str">
        <v>Incidenteel</v>
      </c>
      <c r="D851" s="9" t="str">
        <v>Collegebesluit</v>
      </c>
      <c r="E851" s="9" t="str">
        <v xml:space="preserve">Geen nadere thema-indeling </v>
      </c>
      <c r="F851" s="5">
        <v>50000</v>
      </c>
      <c r="G851" s="9" t="str">
        <v>Stichting Area 51 - incidentele aanvraag 2026 aanschaf middelen</v>
      </c>
    </row>
    <row r="852" spans="1:7" ht="35.1" customHeight="1" x14ac:dyDescent="0.25">
      <c r="A852" s="9" t="str">
        <v>Stichting Area 51</v>
      </c>
      <c r="B852" t="str">
        <v>Sport</v>
      </c>
      <c r="C852" t="str">
        <v>Regeling</v>
      </c>
      <c r="D852" s="9" t="str">
        <v>Brede Regeling Combinatiefuncties sportprofessional Eindhoven 2024-2026</v>
      </c>
      <c r="E852" s="9" t="str">
        <v xml:space="preserve">Geen nadere thema-indeling </v>
      </c>
      <c r="F852" s="5">
        <v>14139.96</v>
      </c>
      <c r="G852" s="9" t="str">
        <v>Stichting Area 51 2026 (2025-2026)</v>
      </c>
    </row>
    <row r="853" spans="1:7" ht="35.1" customHeight="1" x14ac:dyDescent="0.25">
      <c r="A853" s="9" t="str">
        <v>Stichting Beautiful Connection</v>
      </c>
      <c r="B853" t="str">
        <v>Sociaal domein</v>
      </c>
      <c r="C853" t="str">
        <v>Regeling</v>
      </c>
      <c r="D853" s="9" t="str">
        <v>Versterken Sociale Basis voor Vrijwilligers</v>
      </c>
      <c r="E853" s="9" t="str">
        <v xml:space="preserve">Geen nadere thema-indeling </v>
      </c>
      <c r="F853" s="5">
        <v>10099</v>
      </c>
      <c r="G853" s="9" t="str">
        <v>Beautiful Connection</v>
      </c>
    </row>
    <row r="854" spans="1:7" ht="35.1" customHeight="1" x14ac:dyDescent="0.25">
      <c r="A854" s="9" t="str">
        <v>Stichting BedrijvenInvesteringsZone De Hurk</v>
      </c>
      <c r="B854" t="str">
        <v>Economie en Cultuur</v>
      </c>
      <c r="C854" t="str">
        <v>Regeling</v>
      </c>
      <c r="D854" s="9" t="str">
        <v>BIZ (Bedrijveninvesteringszone)</v>
      </c>
      <c r="E854" s="9" t="str">
        <v xml:space="preserve">Geen nadere thema-indeling </v>
      </c>
      <c r="F854" s="5">
        <v>674800</v>
      </c>
      <c r="G854" s="9" t="str">
        <v>BIZ Subsidie aanvraag De Hurk 2026</v>
      </c>
    </row>
    <row r="855" spans="1:7" ht="35.1" customHeight="1" x14ac:dyDescent="0.25">
      <c r="A855" s="9" t="str">
        <v>Stichting BedrijveninvesteringsZone Eindhoven Centrum</v>
      </c>
      <c r="B855" t="str">
        <v>Economie en Cultuur</v>
      </c>
      <c r="C855" t="str">
        <v>Incidenteel</v>
      </c>
      <c r="D855" s="9" t="str">
        <v>Collegebesluit</v>
      </c>
      <c r="E855" s="9" t="str">
        <v xml:space="preserve">Geen nadere thema-indeling </v>
      </c>
      <c r="F855" s="5">
        <v>880000</v>
      </c>
      <c r="G855" s="9" t="str">
        <v>Incidentele Subsidie BIZ Eindhoven Centrum</v>
      </c>
    </row>
    <row r="856" spans="1:7" ht="35.1" customHeight="1" x14ac:dyDescent="0.25">
      <c r="A856" s="9" t="str">
        <v>Stichting BedrijveninvesteringsZone Eindhoven Centrum</v>
      </c>
      <c r="B856" t="str">
        <v>Economie en Cultuur</v>
      </c>
      <c r="C856" t="str">
        <v>Regeling</v>
      </c>
      <c r="D856" s="9" t="str">
        <v>Impulsaanpak verbetering binnenstad, wijkcentrumgebieden en radialen 2024 - 2026</v>
      </c>
      <c r="E856" s="9" t="str">
        <v xml:space="preserve">Geen nadere thema-indeling </v>
      </c>
      <c r="F856" s="5">
        <v>10000</v>
      </c>
      <c r="G856" s="9" t="str">
        <v>Placemaking subsidie aanvraag | Vrijstaat</v>
      </c>
    </row>
    <row r="857" spans="1:7" ht="35.1" customHeight="1" x14ac:dyDescent="0.25">
      <c r="A857" s="9" t="str">
        <v>Stichting Beheer Blokhut Irisbuurt</v>
      </c>
      <c r="B857" t="str">
        <v>Ruimtelijk domein</v>
      </c>
      <c r="C857" t="str">
        <v>Regeling</v>
      </c>
      <c r="D857" s="9" t="str">
        <v>Huurcompensatie</v>
      </c>
      <c r="E857" s="9" t="str">
        <v xml:space="preserve">Geen nadere thema-indeling </v>
      </c>
      <c r="F857" s="5">
        <v>8354.82</v>
      </c>
      <c r="G857" s="9" t="str">
        <v>Buurthuis de Blokhut</v>
      </c>
    </row>
    <row r="858" spans="1:7" ht="35.1" customHeight="1" x14ac:dyDescent="0.25">
      <c r="A858" s="9" t="str">
        <v>Stichting Beheer dr. ir. F.J. Philipshuis</v>
      </c>
      <c r="B858" t="str">
        <v>Ruimtelijk domein</v>
      </c>
      <c r="C858" t="str">
        <v>Regeling</v>
      </c>
      <c r="D858" s="9" t="str">
        <v>Huurcompensatie</v>
      </c>
      <c r="E858" s="9" t="str">
        <v xml:space="preserve">Geen nadere thema-indeling </v>
      </c>
      <c r="F858" s="5">
        <v>10258.42</v>
      </c>
      <c r="G858" s="9" t="str">
        <v>Stichting beheer dr.ir.F.J.Philipshuis</v>
      </c>
    </row>
    <row r="859" spans="1:7" ht="35.1" customHeight="1" x14ac:dyDescent="0.25">
      <c r="A859" s="9" t="str">
        <v>Stichting Beheer Stella Maris Waterscouting</v>
      </c>
      <c r="B859" t="str">
        <v>Ruimtelijk domein</v>
      </c>
      <c r="C859" t="str">
        <v>Regeling</v>
      </c>
      <c r="D859" s="9" t="str">
        <v>Huurcompensatie</v>
      </c>
      <c r="E859" s="9" t="str">
        <v xml:space="preserve">Geen nadere thema-indeling </v>
      </c>
      <c r="F859" s="5">
        <v>12349.7</v>
      </c>
      <c r="G859" s="9" t="str">
        <v xml:space="preserve">Aanvraag tegemoetkoming huursubsidie Stella Maris Waterscouting </v>
      </c>
    </row>
    <row r="860" spans="1:7" ht="35.1" customHeight="1" x14ac:dyDescent="0.25">
      <c r="A860" s="9" t="str">
        <v>Stichting Bewoners Initiatief Gildebuurt</v>
      </c>
      <c r="B860" t="str">
        <v>Sociaal domein</v>
      </c>
      <c r="C860" t="str">
        <v>Regeling</v>
      </c>
      <c r="D860" s="9" t="str">
        <v>Gebiedsgericht werken in actiegebieden</v>
      </c>
      <c r="E860" s="9" t="str">
        <v xml:space="preserve">Geen nadere thema-indeling </v>
      </c>
      <c r="F860" s="5">
        <v>18562</v>
      </c>
      <c r="G860" s="9" t="str">
        <v xml:space="preserve">Jaarlijkse subsidie actiegebieden 2026 - Bewoners initiatief Gildebuurt </v>
      </c>
    </row>
    <row r="861" spans="1:7" ht="35.1" customHeight="1" x14ac:dyDescent="0.25">
      <c r="A861" s="9" t="str">
        <v>Stichting Bewonersorganisatie De Burgh</v>
      </c>
      <c r="B861" t="str">
        <v>Sociaal domein</v>
      </c>
      <c r="C861" t="str">
        <v>Regeling</v>
      </c>
      <c r="D861" s="9" t="str">
        <v>Gebiedsgericht werken in actiegebieden</v>
      </c>
      <c r="E861" s="9" t="str">
        <v xml:space="preserve">Geen nadere thema-indeling </v>
      </c>
      <c r="F861" s="5">
        <v>43166</v>
      </c>
      <c r="G861" s="9" t="str">
        <v>Jaarlijkse subsidie actiegebieden 2026 - Burghplan</v>
      </c>
    </row>
    <row r="862" spans="1:7" ht="35.1" customHeight="1" x14ac:dyDescent="0.25">
      <c r="A862" s="9" t="str">
        <v>Stichting Bewonersorganisatie Woenselse Heide</v>
      </c>
      <c r="B862" t="str">
        <v>Sociaal domein</v>
      </c>
      <c r="C862" t="str">
        <v>Regeling</v>
      </c>
      <c r="D862" s="9" t="str">
        <v>Gebiedsgericht werken in niet-actiegebieden</v>
      </c>
      <c r="E862" s="9" t="str">
        <v xml:space="preserve">Geen nadere thema-indeling </v>
      </c>
      <c r="F862" s="5">
        <v>18041</v>
      </c>
      <c r="G862" s="9" t="str">
        <v>SBWH 2026</v>
      </c>
    </row>
    <row r="863" spans="1:7" ht="35.1" customHeight="1" x14ac:dyDescent="0.25">
      <c r="A863" s="9" t="str">
        <v>Stichting Bewonersplatform Woensel Noord</v>
      </c>
      <c r="B863" t="str">
        <v>Sociaal domein</v>
      </c>
      <c r="C863" t="str">
        <v>Regeling</v>
      </c>
      <c r="D863" s="9" t="str">
        <v>Gebiedsgericht werken in niet-actiegebieden</v>
      </c>
      <c r="E863" s="9" t="str">
        <v xml:space="preserve">Geen nadere thema-indeling </v>
      </c>
      <c r="F863" s="5">
        <v>4500</v>
      </c>
      <c r="G863" s="9" t="str">
        <v>Stichting Bewonersplatform Woensel-Noord</v>
      </c>
    </row>
    <row r="864" spans="1:7" ht="35.1" customHeight="1" x14ac:dyDescent="0.25">
      <c r="A864" s="9" t="str">
        <v>Stichting Bibliotheek Regio Eindhoven</v>
      </c>
      <c r="B864" t="str">
        <v>Onderwijs</v>
      </c>
      <c r="C864" t="str">
        <v>Begrotingssubsidie</v>
      </c>
      <c r="D864" s="9" t="str">
        <v>Begrotingssubsidie SD</v>
      </c>
      <c r="E864" s="9" t="str">
        <v xml:space="preserve">Geen nadere thema-indeling </v>
      </c>
      <c r="F864" s="5">
        <v>153000</v>
      </c>
      <c r="G864" s="9" t="str">
        <v>Stichting Openbare Bibliotheek Eindhoven, Boekstartcoach</v>
      </c>
    </row>
    <row r="865" spans="1:7" ht="35.1" customHeight="1" x14ac:dyDescent="0.25">
      <c r="A865" s="9" t="str">
        <v>Stichting Bibliotheek Regio Eindhoven</v>
      </c>
      <c r="B865" t="str">
        <v>Onderwijs</v>
      </c>
      <c r="C865" t="str">
        <v>Begrotingssubsidie</v>
      </c>
      <c r="D865" s="9" t="str">
        <v>Begrotingssubsidie SD</v>
      </c>
      <c r="E865" s="9" t="str">
        <v xml:space="preserve">Geen nadere thema-indeling </v>
      </c>
      <c r="F865" s="5">
        <v>1282000</v>
      </c>
      <c r="G865" s="9" t="str">
        <v>Stichting Openbare Bibliotheek Eindhoven, Bieb op Spil</v>
      </c>
    </row>
    <row r="866" spans="1:7" ht="35.1" customHeight="1" x14ac:dyDescent="0.25">
      <c r="A866" s="9" t="str">
        <v>Stichting Bibliotheek Regio Eindhoven</v>
      </c>
      <c r="B866" t="str">
        <v>Onderwijs</v>
      </c>
      <c r="C866" t="str">
        <v>Begrotingssubsidie</v>
      </c>
      <c r="D866" s="9" t="str">
        <v>Begrotingssubsidie SD</v>
      </c>
      <c r="E866" s="9" t="str">
        <v xml:space="preserve">Geen nadere thema-indeling </v>
      </c>
      <c r="F866" s="5">
        <v>4439000</v>
      </c>
      <c r="G866" s="9" t="str">
        <v>Stichting Openbare Bibliotheek Eindhoven, Basis</v>
      </c>
    </row>
    <row r="867" spans="1:7" ht="35.1" customHeight="1" x14ac:dyDescent="0.25">
      <c r="A867" s="9" t="str">
        <v>Stichting Bibliotheek Regio Eindhoven</v>
      </c>
      <c r="B867" t="str">
        <v>Onderwijs</v>
      </c>
      <c r="C867" t="str">
        <v>Begrotingssubsidie</v>
      </c>
      <c r="D867" s="9" t="str">
        <v>Begrotingssubsidie SD</v>
      </c>
      <c r="E867" s="9" t="str">
        <v xml:space="preserve">Geen nadere thema-indeling </v>
      </c>
      <c r="F867" s="5">
        <v>2460000</v>
      </c>
      <c r="G867" s="9" t="str">
        <v>Stichting Openbare Bibliotheek Eindhoven, Bibliotopen</v>
      </c>
    </row>
    <row r="868" spans="1:7" ht="35.1" customHeight="1" x14ac:dyDescent="0.25">
      <c r="A868" s="9" t="str">
        <v>Stichting Bibliotheek Regio Eindhoven</v>
      </c>
      <c r="B868" t="str">
        <v>Onderwijs</v>
      </c>
      <c r="C868" t="str">
        <v>Incidenteel</v>
      </c>
      <c r="D868" s="9" t="str">
        <v>Collegebesluit</v>
      </c>
      <c r="E868" s="9" t="str">
        <v xml:space="preserve">Geen nadere thema-indeling </v>
      </c>
      <c r="F868" s="5">
        <v>340000</v>
      </c>
      <c r="G868" s="9" t="str">
        <v>Bibliotoop 7 2026</v>
      </c>
    </row>
    <row r="869" spans="1:7" ht="35.1" customHeight="1" x14ac:dyDescent="0.25">
      <c r="A869" s="9" t="str">
        <v>Stichting Bibliotheek Regio Eindhoven</v>
      </c>
      <c r="B869" t="str">
        <v>Onderwijs</v>
      </c>
      <c r="C869" t="str">
        <v>Incidenteel</v>
      </c>
      <c r="D869" s="9" t="str">
        <v>Collegebesluit</v>
      </c>
      <c r="E869" s="9" t="str">
        <v xml:space="preserve">Geen nadere thema-indeling </v>
      </c>
      <c r="F869" s="5">
        <v>226371</v>
      </c>
      <c r="G869" s="9" t="str">
        <v>Stichting Openbare Bibliotheek Eindhoven IDO 2026 (2025 - 2026)</v>
      </c>
    </row>
    <row r="870" spans="1:7" ht="35.1" customHeight="1" x14ac:dyDescent="0.25">
      <c r="A870" s="9" t="str">
        <v>Stichting Bibliotheek Regio Eindhoven</v>
      </c>
      <c r="B870" t="str">
        <v>Sociaal domein</v>
      </c>
      <c r="C870" t="str">
        <v>Regeling</v>
      </c>
      <c r="D870" s="9" t="str">
        <v>PACT Woensel Zuid 2026 (intensivering)</v>
      </c>
      <c r="E870" s="9" t="str">
        <v xml:space="preserve">Geen nadere thema-indeling </v>
      </c>
      <c r="F870" s="5">
        <v>40200</v>
      </c>
      <c r="G870" s="9" t="str">
        <v>Stichting Openbare Bibliotheek Eindhoven PACT Woensel-Zuid 2026</v>
      </c>
    </row>
    <row r="871" spans="1:7" ht="35.1" customHeight="1" x14ac:dyDescent="0.25">
      <c r="A871" s="9" t="str">
        <v>Stichting BIZ Strijp-S</v>
      </c>
      <c r="B871" t="str">
        <v>Economie en Cultuur</v>
      </c>
      <c r="C871" t="str">
        <v>Regeling</v>
      </c>
      <c r="D871" s="9" t="str">
        <v>BIZ (Bedrijveninvesteringszone)</v>
      </c>
      <c r="E871" s="9" t="str">
        <v xml:space="preserve">Geen nadere thema-indeling </v>
      </c>
      <c r="F871" s="5">
        <v>194300</v>
      </c>
      <c r="G871" s="9" t="str">
        <v>Aanvraag subsidie BIZ-gelden BIZ Strijp-S</v>
      </c>
    </row>
    <row r="872" spans="1:7" ht="35.1" customHeight="1" x14ac:dyDescent="0.25">
      <c r="A872" s="9" t="str">
        <v>Stichting Blaarthem</v>
      </c>
      <c r="B872" t="str">
        <v>Sociaal domein</v>
      </c>
      <c r="C872" t="str">
        <v>Regeling</v>
      </c>
      <c r="D872" s="9" t="str">
        <v>Gebiedsgericht werken in actiegebieden</v>
      </c>
      <c r="E872" s="9" t="str">
        <v xml:space="preserve">Geen nadere thema-indeling </v>
      </c>
      <c r="F872" s="5">
        <v>21382</v>
      </c>
      <c r="G872" s="9" t="str">
        <v>Stichting Blaarthem 2026</v>
      </c>
    </row>
    <row r="873" spans="1:7" ht="35.1" customHeight="1" x14ac:dyDescent="0.25">
      <c r="A873" s="9" t="str">
        <v>Stichting Bomanshof</v>
      </c>
      <c r="B873" t="str">
        <v>Sociaal domein</v>
      </c>
      <c r="C873" t="str">
        <v>Begrotingssubsidie</v>
      </c>
      <c r="D873" s="9" t="str">
        <v>Begrotingssubsidie SD</v>
      </c>
      <c r="E873" s="9" t="str">
        <v xml:space="preserve">Geen nadere thema-indeling </v>
      </c>
      <c r="F873" s="5">
        <v>304000</v>
      </c>
      <c r="G873" s="9" t="str">
        <v xml:space="preserve">Stichting Bomanshof &gt; Subsidieaanvraag Facilteren van de informele zorg </v>
      </c>
    </row>
    <row r="874" spans="1:7" ht="35.1" customHeight="1" x14ac:dyDescent="0.25">
      <c r="A874" s="9" t="str">
        <v>Stichting Buurtbeheer Genderbeemd</v>
      </c>
      <c r="B874" t="str">
        <v>Sociaal domein</v>
      </c>
      <c r="C874" t="str">
        <v>Regeling</v>
      </c>
      <c r="D874" s="9" t="str">
        <v>Gebiedsgericht werken in niet-actiegebieden</v>
      </c>
      <c r="E874" s="9" t="str">
        <v xml:space="preserve">Geen nadere thema-indeling </v>
      </c>
      <c r="F874" s="5">
        <v>11347</v>
      </c>
      <c r="G874" s="9" t="str">
        <v>Jaarlijkse subsidie niet-actie gebieden 2026 -  Stichting buurtbeheer Genderbeemd 2026</v>
      </c>
    </row>
    <row r="875" spans="1:7" ht="35.1" customHeight="1" x14ac:dyDescent="0.25">
      <c r="A875" s="9" t="str">
        <v>Stichting Buurtbelangen Drents Dorp</v>
      </c>
      <c r="B875" t="str">
        <v>Sociaal domein</v>
      </c>
      <c r="C875" t="str">
        <v>Regeling</v>
      </c>
      <c r="D875" s="9" t="str">
        <v>Gebiedsgericht werken in actiegebieden</v>
      </c>
      <c r="E875" s="9" t="str">
        <v xml:space="preserve">Geen nadere thema-indeling </v>
      </c>
      <c r="F875" s="5">
        <v>24154</v>
      </c>
      <c r="G875" s="9" t="str">
        <v>Jaarlijkse subsidie actiegebieden 2026 - Stichting Buurtbelangen Drents Dorp</v>
      </c>
    </row>
    <row r="876" spans="1:7" ht="35.1" customHeight="1" x14ac:dyDescent="0.25">
      <c r="A876" s="9" t="str">
        <v>Stichting buurtcamping Strijp</v>
      </c>
      <c r="B876" t="str">
        <v>Sociaal domein</v>
      </c>
      <c r="C876" t="str">
        <v>Regeling</v>
      </c>
      <c r="D876" s="9" t="str">
        <v>Versterken Sociale Basis voor Vrijwilligers</v>
      </c>
      <c r="E876" s="9" t="str">
        <v xml:space="preserve">Geen nadere thema-indeling </v>
      </c>
      <c r="F876" s="5">
        <v>10270</v>
      </c>
      <c r="G876" s="9" t="str">
        <v>Buurtcamping Strijp 2026 (2025-2028)</v>
      </c>
    </row>
    <row r="877" spans="1:7" ht="35.1" customHeight="1" x14ac:dyDescent="0.25">
      <c r="A877" s="9" t="str">
        <v>Stichting Buurtcomite Guido Gezelleplein</v>
      </c>
      <c r="B877" t="str">
        <v>Sociaal domein</v>
      </c>
      <c r="C877" t="str">
        <v>Regeling</v>
      </c>
      <c r="D877" s="9" t="str">
        <v>Gebiedsgericht werken in niet-actiegebieden</v>
      </c>
      <c r="E877" s="9" t="str">
        <v xml:space="preserve">Geen nadere thema-indeling </v>
      </c>
      <c r="F877" s="5">
        <v>1935.39</v>
      </c>
      <c r="G877" s="9" t="str">
        <v>Jaarlijkse subsidie niet-actie gebieden 2026 - Stichting Buurtcomite Guido Gezelleplein eo</v>
      </c>
    </row>
    <row r="878" spans="1:7" ht="35.1" customHeight="1" x14ac:dyDescent="0.25">
      <c r="A878" s="9" t="str">
        <v>Stichting Buurtgezinnen</v>
      </c>
      <c r="B878" t="str">
        <v>Sociaal domein</v>
      </c>
      <c r="C878" t="str">
        <v>Regeling</v>
      </c>
      <c r="D878" s="9" t="str">
        <v>Preventie Plus Jeugd</v>
      </c>
      <c r="E878" s="9" t="str">
        <v xml:space="preserve">Geen nadere thema-indeling </v>
      </c>
      <c r="F878" s="5">
        <v>216000</v>
      </c>
      <c r="G878" s="9" t="str">
        <v>Buurtgezinnen</v>
      </c>
    </row>
    <row r="879" spans="1:7" ht="35.1" customHeight="1" x14ac:dyDescent="0.25">
      <c r="A879" s="9" t="str">
        <v>Stichting Buurthart Te Veld</v>
      </c>
      <c r="B879" t="str">
        <v>Sociaal domein</v>
      </c>
      <c r="C879" t="str">
        <v>Regeling</v>
      </c>
      <c r="D879" s="9" t="str">
        <v>Gebiedsgericht werken in niet-actiegebieden</v>
      </c>
      <c r="E879" s="9" t="str">
        <v xml:space="preserve">Geen nadere thema-indeling </v>
      </c>
      <c r="F879" s="5">
        <v>4200</v>
      </c>
      <c r="G879" s="9" t="str">
        <v>Stichting Buurthart Te Veld</v>
      </c>
    </row>
    <row r="880" spans="1:7" ht="35.1" customHeight="1" x14ac:dyDescent="0.25">
      <c r="A880" s="9" t="str">
        <v>Stichting Buurtplatform Bennekel Belang</v>
      </c>
      <c r="B880" t="str">
        <v>Sociaal domein</v>
      </c>
      <c r="C880" t="str">
        <v>Regeling</v>
      </c>
      <c r="D880" s="9" t="str">
        <v>Gebiedsgericht werken in actiegebieden</v>
      </c>
      <c r="E880" s="9" t="str">
        <v xml:space="preserve">Geen nadere thema-indeling </v>
      </c>
      <c r="F880" s="5">
        <v>58239</v>
      </c>
      <c r="G880" s="9" t="str">
        <v>Stichting Buurtplatform Bennekel Belang 2026</v>
      </c>
    </row>
    <row r="881" spans="1:7" ht="35.1" customHeight="1" x14ac:dyDescent="0.25">
      <c r="A881" s="9" t="str">
        <v>Stichting Buurtraad te Veld</v>
      </c>
      <c r="B881" t="str">
        <v>Sociaal domein</v>
      </c>
      <c r="C881" t="str">
        <v>Regeling</v>
      </c>
      <c r="D881" s="9" t="str">
        <v>Gebiedsgericht werken in niet-actiegebieden</v>
      </c>
      <c r="E881" s="9" t="str">
        <v xml:space="preserve">Geen nadere thema-indeling </v>
      </c>
      <c r="F881" s="5">
        <v>9664</v>
      </c>
      <c r="G881" s="9" t="str">
        <v>Jaarlijkse subsidie niet-actie gebieden 2026 - Stichting Buurtraad te Veld</v>
      </c>
    </row>
    <row r="882" spans="1:7" ht="35.1" customHeight="1" x14ac:dyDescent="0.25">
      <c r="A882" s="9" t="str">
        <v>Stichting Buurtwerk Rapenland "De Uitwijk"</v>
      </c>
      <c r="B882" t="str">
        <v>Ruimtelijk domein</v>
      </c>
      <c r="C882" t="str">
        <v>Regeling</v>
      </c>
      <c r="D882" s="9" t="str">
        <v>Huurcompensatie</v>
      </c>
      <c r="E882" s="9" t="str">
        <v xml:space="preserve">Geen nadere thema-indeling </v>
      </c>
      <c r="F882" s="5">
        <v>22823.360000000001</v>
      </c>
      <c r="G882" s="9" t="str">
        <v>Stichting buurtwerk Rapenland de Uitwijk</v>
      </c>
    </row>
    <row r="883" spans="1:7" ht="35.1" customHeight="1" x14ac:dyDescent="0.25">
      <c r="A883" s="9" t="str">
        <v>Stichting Carmelcollege</v>
      </c>
      <c r="B883" t="str">
        <v>Onderwijs</v>
      </c>
      <c r="C883" t="str">
        <v>Regeling</v>
      </c>
      <c r="D883" s="9" t="str">
        <v>Lokaal Educatieve Agenda Eindhoven 2026-2028</v>
      </c>
      <c r="E883" s="9" t="str">
        <v xml:space="preserve">Geen nadere thema-indeling </v>
      </c>
      <c r="F883" s="5">
        <v>45702</v>
      </c>
      <c r="G883" s="9" t="str">
        <v>Talentbehoud op het Augustinianum - Een integraal vangnet voor kwetsbare havo- en vwo-leerlingen</v>
      </c>
    </row>
    <row r="884" spans="1:7" ht="35.1" customHeight="1" x14ac:dyDescent="0.25">
      <c r="A884" s="9" t="str">
        <v>Stichting Carrousel</v>
      </c>
      <c r="B884" t="str">
        <v>Sociaal domein</v>
      </c>
      <c r="C884" t="str">
        <v>Regeling</v>
      </c>
      <c r="D884" s="9" t="str">
        <v>Versterken Sociale Basis voor Vrijwilligers</v>
      </c>
      <c r="E884" s="9" t="str">
        <v xml:space="preserve">Geen nadere thema-indeling </v>
      </c>
      <c r="F884" s="5">
        <v>19110.759999999998</v>
      </c>
      <c r="G884" s="9" t="str">
        <v>Stichting Carrousel</v>
      </c>
    </row>
    <row r="885" spans="1:7" ht="35.1" customHeight="1" x14ac:dyDescent="0.25">
      <c r="A885" s="9" t="str">
        <v>Stichting Centro Latinoamericano de Orientación</v>
      </c>
      <c r="B885" t="str">
        <v>Sociaal domein</v>
      </c>
      <c r="C885" t="str">
        <v>Regeling</v>
      </c>
      <c r="D885" s="9" t="str">
        <v>Versterken Sociale Basis voor Vrijwilligers</v>
      </c>
      <c r="E885" s="9" t="str">
        <v xml:space="preserve">Geen nadere thema-indeling </v>
      </c>
      <c r="F885" s="5">
        <v>8950</v>
      </c>
      <c r="G885" s="9" t="str">
        <v>Stichting C.L.O. Eindhoven</v>
      </c>
    </row>
    <row r="886" spans="1:7" ht="35.1" customHeight="1" x14ac:dyDescent="0.25">
      <c r="A886" s="9" t="str">
        <v>Stichting Certamen De Tunas Eindhoven</v>
      </c>
      <c r="B886" t="str">
        <v>Economie en Cultuur</v>
      </c>
      <c r="C886" t="str">
        <v>Regeling</v>
      </c>
      <c r="D886" s="9" t="str">
        <v>Evenementen</v>
      </c>
      <c r="E886" s="9" t="str">
        <v xml:space="preserve">Geen nadere thema-indeling </v>
      </c>
      <c r="F886" s="5">
        <v>4000</v>
      </c>
      <c r="G886" s="9" t="str">
        <v>Noche de Tuna 2026</v>
      </c>
    </row>
    <row r="887" spans="1:7" ht="35.1" customHeight="1" x14ac:dyDescent="0.25">
      <c r="A887" s="9" t="str">
        <v>Stichting CKE, Stichting Cultuur en Kunst Eindhoven</v>
      </c>
      <c r="B887" t="str">
        <v>Sport</v>
      </c>
      <c r="C887" t="str">
        <v>Regeling</v>
      </c>
      <c r="D887" s="9" t="str">
        <v>Brede regeling Combinatiefuncties Eindhoven 2023-2026</v>
      </c>
      <c r="E887" s="9" t="str">
        <v xml:space="preserve">Geen nadere thema-indeling </v>
      </c>
      <c r="F887" s="5">
        <v>40000</v>
      </c>
      <c r="G887" s="9" t="str">
        <v xml:space="preserve">CKE | CBF Oud Woensel en Philipsdorp/Schouwbroek </v>
      </c>
    </row>
    <row r="888" spans="1:7" ht="35.1" customHeight="1" x14ac:dyDescent="0.25">
      <c r="A888" s="9" t="str">
        <v>Stichting Comité 30 juni / 1 juli Eindhoven</v>
      </c>
      <c r="B888" t="str">
        <v>Sociaal domein</v>
      </c>
      <c r="C888" t="str">
        <v>Regeling</v>
      </c>
      <c r="D888" s="9" t="str">
        <v>Inclusief Samenleven</v>
      </c>
      <c r="E888" s="9" t="str">
        <v xml:space="preserve">Geen nadere thema-indeling </v>
      </c>
      <c r="F888" s="5">
        <v>114600</v>
      </c>
      <c r="G888" s="9" t="str">
        <v>Jaarplan 2026 comité 30 juni - 1 juli Eindhoven</v>
      </c>
    </row>
    <row r="889" spans="1:7" ht="35.1" customHeight="1" x14ac:dyDescent="0.25">
      <c r="A889" s="9" t="str">
        <v>Stichting ContourdeTwern</v>
      </c>
      <c r="B889" t="str">
        <v>Sociaal domein</v>
      </c>
      <c r="C889" t="str">
        <v>Regeling</v>
      </c>
      <c r="D889" s="9" t="str">
        <v>Inclusief Samenleven</v>
      </c>
      <c r="E889" s="9" t="str">
        <v xml:space="preserve">Geen nadere thema-indeling </v>
      </c>
      <c r="F889" s="5">
        <v>30580</v>
      </c>
      <c r="G889" s="9" t="str">
        <v>Switch De Kracht³ van het Verschil  Eindhovense Onderwijsinstellingen samen voor duurzaamheid en inclusie</v>
      </c>
    </row>
    <row r="890" spans="1:7" ht="35.1" customHeight="1" x14ac:dyDescent="0.25">
      <c r="A890" s="9" t="str">
        <v>Stichting CSI Eindhoven</v>
      </c>
      <c r="B890" t="str">
        <v>Economie en Cultuur</v>
      </c>
      <c r="C890" t="str">
        <v>Regeling</v>
      </c>
      <c r="D890" s="9" t="str">
        <v>Evenementen</v>
      </c>
      <c r="E890" s="9" t="str">
        <v xml:space="preserve">Geen nadere thema-indeling </v>
      </c>
      <c r="F890" s="5">
        <v>58000</v>
      </c>
      <c r="G890" s="9" t="str">
        <v>CSI Eindhoven 2026</v>
      </c>
    </row>
    <row r="891" spans="1:7" ht="35.1" customHeight="1" x14ac:dyDescent="0.25">
      <c r="A891" s="9" t="str">
        <v>Stichting Cultuur Eindhoven</v>
      </c>
      <c r="B891" t="str">
        <v>Economie en Cultuur</v>
      </c>
      <c r="C891" t="str">
        <v>Begrotingssubsidie</v>
      </c>
      <c r="D891" s="9" t="str">
        <v>Begrotingssubsidie E&amp;C</v>
      </c>
      <c r="E891" s="9" t="str">
        <v xml:space="preserve">Geen nadere thema-indeling </v>
      </c>
      <c r="F891" s="5">
        <v>24336000</v>
      </c>
      <c r="G891" s="9" t="str">
        <v>Stichting Cultuur Eindhoven - Jaarplan 2026</v>
      </c>
    </row>
    <row r="892" spans="1:7" ht="35.1" customHeight="1" x14ac:dyDescent="0.25">
      <c r="A892" s="9" t="str">
        <v>Stichting Cultuur Eindhoven</v>
      </c>
      <c r="B892" t="str">
        <v>Economie en Cultuur</v>
      </c>
      <c r="C892" t="str">
        <v>Incidenteel</v>
      </c>
      <c r="D892" s="9" t="str">
        <v>Collegebesluit</v>
      </c>
      <c r="E892" s="9" t="str">
        <v xml:space="preserve">Geen nadere thema-indeling </v>
      </c>
      <c r="F892" s="5">
        <v>661500</v>
      </c>
      <c r="G892" s="9" t="str">
        <v>De Opening / Stichting Cultuur Eindhoven</v>
      </c>
    </row>
    <row r="893" spans="1:7" ht="35.1" customHeight="1" x14ac:dyDescent="0.25">
      <c r="A893" s="9" t="str">
        <v>Stichting Cultuur Eindhoven</v>
      </c>
      <c r="B893" t="str">
        <v>Economie en Cultuur</v>
      </c>
      <c r="C893" t="str">
        <v>Incidenteel</v>
      </c>
      <c r="D893" s="9" t="str">
        <v>Collegebesluit</v>
      </c>
      <c r="E893" s="9" t="str">
        <v xml:space="preserve">Geen nadere thema-indeling </v>
      </c>
      <c r="F893" s="5">
        <v>210000</v>
      </c>
      <c r="G893" s="9" t="str">
        <v>SCE - Extra steunsubsidie De Effenaar</v>
      </c>
    </row>
    <row r="894" spans="1:7" ht="35.1" customHeight="1" x14ac:dyDescent="0.25">
      <c r="A894" s="9" t="str">
        <v>Stichting De Bildung Academie</v>
      </c>
      <c r="B894" t="str">
        <v>Sociaal domein</v>
      </c>
      <c r="C894" t="str">
        <v>Regeling</v>
      </c>
      <c r="D894" s="9" t="str">
        <v>Inclusief Samenleven</v>
      </c>
      <c r="E894" s="9" t="str">
        <v xml:space="preserve">Geen nadere thema-indeling </v>
      </c>
      <c r="F894" s="5">
        <v>91200.68</v>
      </c>
      <c r="G894" s="9" t="str">
        <v>StadMakers Eindhoven 2026 (2024-2026)</v>
      </c>
    </row>
    <row r="895" spans="1:7" ht="35.1" customHeight="1" x14ac:dyDescent="0.25">
      <c r="A895" s="9" t="str">
        <v>Stichting De Buurt</v>
      </c>
      <c r="B895" t="str">
        <v>Sociaal domein</v>
      </c>
      <c r="C895" t="str">
        <v>Regeling</v>
      </c>
      <c r="D895" s="9" t="str">
        <v>Versterken Sociale Basis voor Vrijwilligers</v>
      </c>
      <c r="E895" s="9" t="str">
        <v xml:space="preserve">Geen nadere thema-indeling </v>
      </c>
      <c r="F895" s="5">
        <v>11000</v>
      </c>
      <c r="G895" s="9" t="str">
        <v>Stichting De Buurt - Buurtcamping Eindhoven Tongelre</v>
      </c>
    </row>
    <row r="896" spans="1:7" ht="35.1" customHeight="1" x14ac:dyDescent="0.25">
      <c r="A896" s="9" t="str">
        <v>Stichting de Hoeksteen</v>
      </c>
      <c r="B896" t="str">
        <v>Ruimtelijk domein</v>
      </c>
      <c r="C896" t="str">
        <v>Regeling</v>
      </c>
      <c r="D896" s="9" t="str">
        <v>Huurcompensatie</v>
      </c>
      <c r="E896" s="9" t="str">
        <v xml:space="preserve">Geen nadere thema-indeling </v>
      </c>
      <c r="F896" s="5">
        <v>12939.58</v>
      </c>
      <c r="G896" s="9" t="str">
        <v>Huurcompensatie Stichting de Hoeksteen</v>
      </c>
    </row>
    <row r="897" spans="1:7" ht="35.1" customHeight="1" x14ac:dyDescent="0.25">
      <c r="A897" s="9" t="str">
        <v>Stichting de Hoeksteen</v>
      </c>
      <c r="B897" t="str">
        <v>Sociaal domein</v>
      </c>
      <c r="C897" t="str">
        <v>Regeling</v>
      </c>
      <c r="D897" s="9" t="str">
        <v>Gebiedsgericht werken in niet-actiegebieden</v>
      </c>
      <c r="E897" s="9" t="str">
        <v xml:space="preserve">Geen nadere thema-indeling </v>
      </c>
      <c r="F897" s="5">
        <v>16500</v>
      </c>
      <c r="G897" s="9" t="str">
        <v>Jaarlijkse subsidie niet-actie gebieden 2026 - Stichting de Hoeksteen</v>
      </c>
    </row>
    <row r="898" spans="1:7" ht="35.1" customHeight="1" x14ac:dyDescent="0.25">
      <c r="A898" s="9" t="str">
        <v>Stichting De Jonge Onderzoekers Eindhoven</v>
      </c>
      <c r="B898" t="str">
        <v>Sociaal domein</v>
      </c>
      <c r="C898" t="str">
        <v>Regeling</v>
      </c>
      <c r="D898" s="9" t="str">
        <v>Versterken Sociale Basis voor Vrijwilligers</v>
      </c>
      <c r="E898" s="9" t="str">
        <v xml:space="preserve">Geen nadere thema-indeling </v>
      </c>
      <c r="F898" s="5">
        <v>42780</v>
      </c>
      <c r="G898" s="9" t="str">
        <v>Stichting De Jonge Onderzoekers Eindhoven</v>
      </c>
    </row>
    <row r="899" spans="1:7" ht="35.1" customHeight="1" x14ac:dyDescent="0.25">
      <c r="A899" s="9" t="str">
        <v>Stichting De Kunsterij</v>
      </c>
      <c r="B899" t="str">
        <v>Sociaal domein</v>
      </c>
      <c r="C899" t="str">
        <v>Regeling</v>
      </c>
      <c r="D899" s="9" t="str">
        <v>Basisdagbesteding volwassenen</v>
      </c>
      <c r="E899" s="9" t="str">
        <v xml:space="preserve">Geen nadere thema-indeling </v>
      </c>
      <c r="F899" s="5">
        <v>159528.01999999999</v>
      </c>
      <c r="G899" s="9" t="str">
        <v>Stichting de Kunsterij, locatie Lucas Gasselstraat 2026 (2025-2026)</v>
      </c>
    </row>
    <row r="900" spans="1:7" ht="35.1" customHeight="1" x14ac:dyDescent="0.25">
      <c r="A900" s="9" t="str">
        <v>Stichting De Kunsterij</v>
      </c>
      <c r="B900" t="str">
        <v>Sociaal domein</v>
      </c>
      <c r="C900" t="str">
        <v>Regeling</v>
      </c>
      <c r="D900" s="9" t="str">
        <v>Basisdagbesteding volwassenen</v>
      </c>
      <c r="E900" s="9" t="str">
        <v xml:space="preserve">Geen nadere thema-indeling </v>
      </c>
      <c r="F900" s="5">
        <v>151960.74</v>
      </c>
      <c r="G900" s="9" t="str">
        <v xml:space="preserve">Basisdagbesteding locatie 't Bellefort 2026 (2024 - 2026) </v>
      </c>
    </row>
    <row r="901" spans="1:7" ht="35.1" customHeight="1" x14ac:dyDescent="0.25">
      <c r="A901" s="9" t="str">
        <v>Stichting De Loods 040-Arbeid &amp; Activering</v>
      </c>
      <c r="B901" t="str">
        <v>Sociaal domein</v>
      </c>
      <c r="C901" t="str">
        <v>Regeling</v>
      </c>
      <c r="D901" s="9" t="str">
        <v>Basisdagbesteding volwassenen</v>
      </c>
      <c r="E901" s="9" t="str">
        <v xml:space="preserve">Geen nadere thema-indeling </v>
      </c>
      <c r="F901" s="5">
        <v>216984.81</v>
      </c>
      <c r="G901" s="9" t="str">
        <v xml:space="preserve">Subsidie basisdagbesteding volwassenen meerjarig 2026 (2024-2027) </v>
      </c>
    </row>
    <row r="902" spans="1:7" ht="35.1" customHeight="1" x14ac:dyDescent="0.25">
      <c r="A902" s="9" t="str">
        <v>Stichting de Vaartlanders</v>
      </c>
      <c r="B902" t="str">
        <v>Sociaal domein</v>
      </c>
      <c r="C902" t="str">
        <v>Regeling</v>
      </c>
      <c r="D902" s="9" t="str">
        <v>Versterken Sociale Basis voor Vrijwilligers</v>
      </c>
      <c r="E902" s="9" t="str">
        <v xml:space="preserve">Geen nadere thema-indeling </v>
      </c>
      <c r="F902" s="5">
        <v>5650</v>
      </c>
      <c r="G902" s="9" t="str">
        <v>Stichting de Vaartlanders</v>
      </c>
    </row>
    <row r="903" spans="1:7" ht="35.1" customHeight="1" x14ac:dyDescent="0.25">
      <c r="A903" s="9" t="str">
        <v>Stichting ''de Viersprong, specialist in persoonlijkheid, gedrag en gezin''</v>
      </c>
      <c r="B903" t="str">
        <v>Sociaal domein</v>
      </c>
      <c r="C903" t="str">
        <v>Regeling</v>
      </c>
      <c r="D903" s="9" t="str">
        <v>BEN Jeugd Brabant/Zeeland Specialistische (hybride) ambulante hulp 2024</v>
      </c>
      <c r="E903" s="9" t="str">
        <v xml:space="preserve">Geen nadere thema-indeling </v>
      </c>
      <c r="F903" s="5">
        <v>130731.59</v>
      </c>
      <c r="G903" s="9" t="str">
        <v>Terug naar huis met ThuisBest: Wat werkt volgens jongeren, ouders en professionals</v>
      </c>
    </row>
    <row r="904" spans="1:7" ht="35.1" customHeight="1" x14ac:dyDescent="0.25">
      <c r="A904" s="9" t="str">
        <v>Stichting de Vrije School Eindhoven-Zuid</v>
      </c>
      <c r="B904" t="str">
        <v>Onderwijs</v>
      </c>
      <c r="C904" t="str">
        <v>Regeling</v>
      </c>
      <c r="D904" s="9" t="str">
        <v>Lokaal Educatieve Agenda Eindhoven 2026-2028</v>
      </c>
      <c r="E904" s="9" t="str">
        <v xml:space="preserve">Geen nadere thema-indeling </v>
      </c>
      <c r="F904" s="5">
        <v>30400</v>
      </c>
      <c r="G904" s="9" t="str">
        <v>SVEZ</v>
      </c>
    </row>
    <row r="905" spans="1:7" ht="35.1" customHeight="1" x14ac:dyDescent="0.25">
      <c r="A905" s="9" t="str">
        <v>Stichting de Vrije School Eindhoven-Zuid</v>
      </c>
      <c r="B905" t="str">
        <v>Sport</v>
      </c>
      <c r="C905" t="str">
        <v>Regeling</v>
      </c>
      <c r="D905" s="9" t="str">
        <v>Brede regeling Combinatiefuncties Eindhoven 2023-2026</v>
      </c>
      <c r="E905" s="9" t="str">
        <v xml:space="preserve">Geen nadere thema-indeling </v>
      </c>
      <c r="F905" s="5">
        <v>6000</v>
      </c>
      <c r="G905" s="9" t="str">
        <v>Stichting de Vrije School Eindhoven-Zuid - aanvraag BRC 2026</v>
      </c>
    </row>
    <row r="906" spans="1:7" ht="35.1" customHeight="1" x14ac:dyDescent="0.25">
      <c r="A906" s="9" t="str">
        <v>Stichting Design Academy Eindhoven</v>
      </c>
      <c r="B906" t="str">
        <v>Economie en Cultuur</v>
      </c>
      <c r="C906" t="str">
        <v>Begrotingssubsidie</v>
      </c>
      <c r="D906" s="9" t="str">
        <v>Begrotingssubsidie E&amp;C</v>
      </c>
      <c r="E906" s="9" t="str">
        <v xml:space="preserve">Geen nadere thema-indeling </v>
      </c>
      <c r="F906" s="5">
        <v>125000</v>
      </c>
      <c r="G906" s="9" t="str">
        <v>Design Academy Eindhoven - Graduation Show 2026</v>
      </c>
    </row>
    <row r="907" spans="1:7" ht="35.1" customHeight="1" x14ac:dyDescent="0.25">
      <c r="A907" s="9" t="str">
        <v>Stichting Design Development Eindhoven</v>
      </c>
      <c r="B907" t="str">
        <v>Economie en Cultuur</v>
      </c>
      <c r="C907" t="str">
        <v>Incidenteel</v>
      </c>
      <c r="D907" s="9" t="str">
        <v>Collegebesluit</v>
      </c>
      <c r="E907" s="9" t="str">
        <v xml:space="preserve">Geen nadere thema-indeling </v>
      </c>
      <c r="F907" s="5">
        <v>1500000</v>
      </c>
      <c r="G907" s="9" t="str">
        <v>Aanjaagbudget Stichting Design Development Eindhoven</v>
      </c>
    </row>
    <row r="908" spans="1:7" ht="35.1" customHeight="1" x14ac:dyDescent="0.25">
      <c r="A908" s="9" t="str">
        <v>Stichting Design Development Eindhoven</v>
      </c>
      <c r="B908" t="str">
        <v>Economie en Cultuur</v>
      </c>
      <c r="C908" t="str">
        <v>Incidenteel</v>
      </c>
      <c r="D908" s="9" t="str">
        <v>Collegebesluit</v>
      </c>
      <c r="E908" s="9" t="str">
        <v xml:space="preserve">Geen nadere thema-indeling </v>
      </c>
      <c r="F908" s="5">
        <v>205000</v>
      </c>
      <c r="G908" s="9" t="str">
        <v xml:space="preserve">Design Development Eindhoven (DDE) 2026 </v>
      </c>
    </row>
    <row r="909" spans="1:7" ht="35.1" customHeight="1" x14ac:dyDescent="0.25">
      <c r="A909" s="9" t="str">
        <v>Stichting Dorpshuis Acht</v>
      </c>
      <c r="B909" t="str">
        <v>Ruimtelijk domein</v>
      </c>
      <c r="C909" t="str">
        <v>Regeling</v>
      </c>
      <c r="D909" s="9" t="str">
        <v>Huurcompensatie</v>
      </c>
      <c r="E909" s="9" t="str">
        <v xml:space="preserve">Geen nadere thema-indeling </v>
      </c>
      <c r="F909" s="5">
        <v>16258.14</v>
      </c>
      <c r="G909" s="9" t="str">
        <v>Stichting Dorpshuis Acht</v>
      </c>
    </row>
    <row r="910" spans="1:7" ht="35.1" customHeight="1" x14ac:dyDescent="0.25">
      <c r="A910" s="9" t="str">
        <v>Stichting Dutch Design Foundation</v>
      </c>
      <c r="B910" t="str">
        <v>Economie en Cultuur</v>
      </c>
      <c r="C910" t="str">
        <v>Begrotingssubsidie</v>
      </c>
      <c r="D910" s="9" t="str">
        <v>Begrotingssubsidie E&amp;C</v>
      </c>
      <c r="E910" s="9" t="str">
        <v xml:space="preserve">Geen nadere thema-indeling </v>
      </c>
      <c r="F910" s="5">
        <v>533000</v>
      </c>
      <c r="G910" s="9" t="str">
        <v>Dutch Design Week 2026</v>
      </c>
    </row>
    <row r="911" spans="1:7" ht="35.1" customHeight="1" x14ac:dyDescent="0.25">
      <c r="A911" s="9" t="str">
        <v>Stichting Dutch Design Foundation</v>
      </c>
      <c r="B911" t="str">
        <v>Economie en Cultuur</v>
      </c>
      <c r="C911" t="str">
        <v>Incidenteel</v>
      </c>
      <c r="D911" s="9" t="str">
        <v>Collegebesluit</v>
      </c>
      <c r="E911" s="9" t="str">
        <v xml:space="preserve">Geen nadere thema-indeling </v>
      </c>
      <c r="F911" s="5">
        <v>123000</v>
      </c>
      <c r="G911" s="9" t="str">
        <v>Eindhoven Design District (EDD) 2026</v>
      </c>
    </row>
    <row r="912" spans="1:7" ht="35.1" customHeight="1" x14ac:dyDescent="0.25">
      <c r="A912" s="9" t="str">
        <v>Stichting Eindhoven Hartveilig</v>
      </c>
      <c r="B912" t="str">
        <v>Sociaal domein</v>
      </c>
      <c r="C912" t="str">
        <v>Regeling</v>
      </c>
      <c r="D912" s="9" t="str">
        <v>Versterken Sociale Basis voor Vrijwilligers</v>
      </c>
      <c r="E912" s="9" t="str">
        <v xml:space="preserve">Geen nadere thema-indeling </v>
      </c>
      <c r="F912" s="5">
        <v>23640</v>
      </c>
      <c r="G912" s="9" t="str">
        <v>Stichting Eindhoven Hartveilig</v>
      </c>
    </row>
    <row r="913" spans="1:7" ht="35.1" customHeight="1" x14ac:dyDescent="0.25">
      <c r="A913" s="9" t="str">
        <v>Stichting Eindhoven Pride</v>
      </c>
      <c r="B913" t="str">
        <v>Sociaal domein</v>
      </c>
      <c r="C913" t="str">
        <v>Regeling</v>
      </c>
      <c r="D913" s="9" t="str">
        <v>Inclusief Samenleven</v>
      </c>
      <c r="E913" s="9" t="str">
        <v xml:space="preserve">Geen nadere thema-indeling </v>
      </c>
      <c r="F913" s="5">
        <v>129000</v>
      </c>
      <c r="G913" s="9" t="str">
        <v>Eindhoven Pride 2026</v>
      </c>
    </row>
    <row r="914" spans="1:7" ht="35.1" customHeight="1" x14ac:dyDescent="0.25">
      <c r="A914" s="9" t="str">
        <v>Stichting Eindhoven Toegankelijk!</v>
      </c>
      <c r="B914" t="str">
        <v>Sociaal domein</v>
      </c>
      <c r="C914" t="str">
        <v>Regeling</v>
      </c>
      <c r="D914" s="9" t="str">
        <v>Inclusief Samenleven</v>
      </c>
      <c r="E914" s="9" t="str">
        <v xml:space="preserve">Geen nadere thema-indeling </v>
      </c>
      <c r="F914" s="5">
        <v>185660</v>
      </c>
      <c r="G914" s="9" t="str">
        <v>2 Jaren subsidie aanvraag Eindhoven Toegankelijk! 2026 (2025-2026)</v>
      </c>
    </row>
    <row r="915" spans="1:7" ht="35.1" customHeight="1" x14ac:dyDescent="0.25">
      <c r="A915" s="9" t="str">
        <v>Stichting Eindhovense Sportraad</v>
      </c>
      <c r="B915" t="str">
        <v>Sport</v>
      </c>
      <c r="C915" t="str">
        <v>Incidenteel</v>
      </c>
      <c r="D915" s="9" t="str">
        <v>Collegebesluit</v>
      </c>
      <c r="E915" s="9" t="str">
        <v xml:space="preserve">Geen nadere thema-indeling </v>
      </c>
      <c r="F915" s="5">
        <v>20000</v>
      </c>
      <c r="G915" s="9" t="str">
        <v>Aanvraag subsidie Stichting Eindhovense Sportraad 2026 (2024-2026)</v>
      </c>
    </row>
    <row r="916" spans="1:7" ht="35.1" customHeight="1" x14ac:dyDescent="0.25">
      <c r="A916" s="9" t="str">
        <v>Stichting Ervaring die Staat</v>
      </c>
      <c r="B916" t="str">
        <v>Sociaal domein</v>
      </c>
      <c r="C916" t="str">
        <v>Regeling</v>
      </c>
      <c r="D916" s="9" t="str">
        <v>Basisdagbesteding volwassenen</v>
      </c>
      <c r="E916" s="9" t="str">
        <v xml:space="preserve">Geen nadere thema-indeling </v>
      </c>
      <c r="F916" s="5">
        <v>585156</v>
      </c>
      <c r="G916" s="9" t="str">
        <v>Basisdagbesteding Stadsateliers</v>
      </c>
    </row>
    <row r="917" spans="1:7" ht="35.1" customHeight="1" x14ac:dyDescent="0.25">
      <c r="A917" s="9" t="str">
        <v>Stichting Evangelisch Onderwijs Eindhoven</v>
      </c>
      <c r="B917" t="str">
        <v>Onderwijs</v>
      </c>
      <c r="C917" t="str">
        <v>Regeling</v>
      </c>
      <c r="D917" s="9" t="str">
        <v>Lokaal Educatieve Agenda Eindhoven 2026-2028</v>
      </c>
      <c r="E917" s="9" t="str">
        <v xml:space="preserve">Geen nadere thema-indeling </v>
      </c>
      <c r="F917" s="5">
        <v>69800</v>
      </c>
      <c r="G917" s="9" t="str">
        <v>Rijke schooldag EBS Online 2026-2027</v>
      </c>
    </row>
    <row r="918" spans="1:7" ht="35.1" customHeight="1" x14ac:dyDescent="0.25">
      <c r="A918" s="9" t="str">
        <v>Stichting Evangelisch Onderwijs Eindhoven</v>
      </c>
      <c r="B918" t="str">
        <v>Onderwijs</v>
      </c>
      <c r="C918" t="str">
        <v>Regeling</v>
      </c>
      <c r="D918" s="9" t="str">
        <v>VVE - Coördinatie VVE/SPIL</v>
      </c>
      <c r="E918" s="9" t="str">
        <v xml:space="preserve">Geen nadere thema-indeling </v>
      </c>
      <c r="F918" s="5">
        <v>12250</v>
      </c>
      <c r="G918" s="9" t="str">
        <v>Stichting Evangelisch Onderwijs Eindhoven Rijke VVE 2026</v>
      </c>
    </row>
    <row r="919" spans="1:7" ht="35.1" customHeight="1" x14ac:dyDescent="0.25">
      <c r="A919" s="9" t="str">
        <v>Stichting Evangelisch Onderwijs Eindhoven</v>
      </c>
      <c r="B919" t="str">
        <v>Sport</v>
      </c>
      <c r="C919" t="str">
        <v>Regeling</v>
      </c>
      <c r="D919" s="9" t="str">
        <v>Brede regeling Combinatiefuncties Eindhoven 2023-2026</v>
      </c>
      <c r="E919" s="9" t="str">
        <v xml:space="preserve">Geen nadere thema-indeling </v>
      </c>
      <c r="F919" s="5">
        <v>5004.6000000000004</v>
      </c>
      <c r="G919" s="9" t="str">
        <v>Combinatiefunctionaris Evangelische Basisschool Online</v>
      </c>
    </row>
    <row r="920" spans="1:7" ht="35.1" customHeight="1" x14ac:dyDescent="0.25">
      <c r="A920" s="9" t="str">
        <v>Stichting Evenementen Lampegats Gemengd Mannenkoor</v>
      </c>
      <c r="B920" t="str">
        <v>Economie en Cultuur</v>
      </c>
      <c r="C920" t="str">
        <v>Regeling</v>
      </c>
      <c r="D920" s="9" t="str">
        <v>Evenementen</v>
      </c>
      <c r="E920" s="9" t="str">
        <v xml:space="preserve">Geen nadere thema-indeling </v>
      </c>
      <c r="F920" s="5">
        <v>14000</v>
      </c>
      <c r="G920" s="9" t="str">
        <v>Stichting Evenementen LGMK</v>
      </c>
    </row>
    <row r="921" spans="1:7" ht="35.1" customHeight="1" x14ac:dyDescent="0.25">
      <c r="A921" s="9" t="str">
        <v>Stichting Exploitatie Wim van Doorne Kiosk</v>
      </c>
      <c r="B921" t="str">
        <v>Economie en Cultuur</v>
      </c>
      <c r="C921" t="str">
        <v>Regeling</v>
      </c>
      <c r="D921" s="9" t="str">
        <v>Evenementen</v>
      </c>
      <c r="E921" s="9" t="str">
        <v xml:space="preserve">Geen nadere thema-indeling </v>
      </c>
      <c r="F921" s="5">
        <v>5000</v>
      </c>
      <c r="G921" s="9" t="str">
        <v>Wim van Doorne Muziekkiosk</v>
      </c>
    </row>
    <row r="922" spans="1:7" ht="35.1" customHeight="1" x14ac:dyDescent="0.25">
      <c r="A922" s="9" t="str">
        <v>Stichting Fakkeltocht Eindhoven</v>
      </c>
      <c r="B922" t="str">
        <v>Economie en Cultuur</v>
      </c>
      <c r="C922" t="str">
        <v>Begrotingssubsidie</v>
      </c>
      <c r="D922" s="9" t="str">
        <v>Begrotingssubsidie E&amp;C</v>
      </c>
      <c r="E922" s="9" t="str">
        <v xml:space="preserve">Geen nadere thema-indeling </v>
      </c>
      <c r="F922" s="5">
        <v>23000</v>
      </c>
      <c r="G922" s="9" t="str">
        <v>Stichting Fakkeltocht Eindhoven</v>
      </c>
    </row>
    <row r="923" spans="1:7" ht="35.1" customHeight="1" x14ac:dyDescent="0.25">
      <c r="A923" s="9" t="str">
        <v>Stichting FC Eindhoven</v>
      </c>
      <c r="B923" t="str">
        <v>Sport</v>
      </c>
      <c r="C923" t="str">
        <v>Regeling</v>
      </c>
      <c r="D923" s="9" t="str">
        <v>Brede regeling Combinatiefuncties Eindhoven 2023-2026</v>
      </c>
      <c r="E923" s="9" t="str">
        <v xml:space="preserve">Geen nadere thema-indeling </v>
      </c>
      <c r="F923" s="5">
        <v>40000</v>
      </c>
      <c r="G923" s="9" t="str">
        <v>BRC 2026 FCE Foundation</v>
      </c>
    </row>
    <row r="924" spans="1:7" ht="35.1" customHeight="1" x14ac:dyDescent="0.25">
      <c r="A924" s="9" t="str">
        <v>Stichting FCE Academy</v>
      </c>
      <c r="B924" t="str">
        <v>Sport</v>
      </c>
      <c r="C924" t="str">
        <v>Regeling</v>
      </c>
      <c r="D924" s="9" t="str">
        <v>Brede Regeling Combinatiefuncties sportprofessional Eindhoven 2024-2026</v>
      </c>
      <c r="E924" s="9" t="str">
        <v xml:space="preserve">Geen nadere thema-indeling </v>
      </c>
      <c r="F924" s="5">
        <v>19000</v>
      </c>
      <c r="G924" s="9" t="str">
        <v>Subsidie aanvraag Sportparkmanager - FC Eindhoven (Academy/Foundation) 2026 (2025-2026)</v>
      </c>
    </row>
    <row r="925" spans="1:7" ht="35.1" customHeight="1" x14ac:dyDescent="0.25">
      <c r="A925" s="9" t="str">
        <v>Stichting Fietsmaatjes Eindhoven</v>
      </c>
      <c r="B925" t="str">
        <v>Sociaal domein</v>
      </c>
      <c r="C925" t="str">
        <v>Regeling</v>
      </c>
      <c r="D925" s="9" t="str">
        <v>Versterken Sociale Basis voor Vrijwilligers</v>
      </c>
      <c r="E925" s="9" t="str">
        <v xml:space="preserve">Geen nadere thema-indeling </v>
      </c>
      <c r="F925" s="5">
        <v>17097</v>
      </c>
      <c r="G925" s="9" t="str">
        <v>Stichting Fietsmaatjes Eindhoven</v>
      </c>
    </row>
    <row r="926" spans="1:7" ht="35.1" customHeight="1" x14ac:dyDescent="0.25">
      <c r="A926" s="9" t="str">
        <v>Stichting Flow Provider</v>
      </c>
      <c r="B926" t="str">
        <v>Economie en Cultuur</v>
      </c>
      <c r="C926" t="str">
        <v>Regeling</v>
      </c>
      <c r="D926" s="9" t="str">
        <v>Evenementen</v>
      </c>
      <c r="E926" s="9" t="str">
        <v xml:space="preserve">Geen nadere thema-indeling </v>
      </c>
      <c r="F926" s="5">
        <v>17499</v>
      </c>
      <c r="G926" s="9" t="str">
        <v>WereldKampioenschap Longboarden 2026</v>
      </c>
    </row>
    <row r="927" spans="1:7" ht="35.1" customHeight="1" x14ac:dyDescent="0.25">
      <c r="A927" s="9" t="str">
        <v>Stichting FLP Onderneemt!</v>
      </c>
      <c r="B927" t="str">
        <v>Economie en Cultuur</v>
      </c>
      <c r="C927" t="str">
        <v>Regeling</v>
      </c>
      <c r="D927" s="9" t="str">
        <v>BIZ (Bedrijveninvesteringszone)</v>
      </c>
      <c r="E927" s="9" t="str">
        <v xml:space="preserve">Geen nadere thema-indeling </v>
      </c>
      <c r="F927" s="5">
        <v>23400</v>
      </c>
      <c r="G927" s="9" t="str">
        <v>Stichting FLP Onderneemt</v>
      </c>
    </row>
    <row r="928" spans="1:7" ht="35.1" customHeight="1" x14ac:dyDescent="0.25">
      <c r="A928" s="9" t="str">
        <v>Stichting Fokus Exploitatie</v>
      </c>
      <c r="B928" t="str">
        <v>Sociaal domein</v>
      </c>
      <c r="C928" t="str">
        <v>Regeling</v>
      </c>
      <c r="D928" s="9" t="str">
        <v>Inclusief Samenleven</v>
      </c>
      <c r="E928" s="9" t="str">
        <v xml:space="preserve">Geen nadere thema-indeling </v>
      </c>
      <c r="F928" s="5">
        <v>29342</v>
      </c>
      <c r="G928" s="9" t="str">
        <v>Fokus FysiekFabriek</v>
      </c>
    </row>
    <row r="929" spans="1:7" ht="35.1" customHeight="1" x14ac:dyDescent="0.25">
      <c r="A929" s="9" t="str">
        <v>Stichting Fontys</v>
      </c>
      <c r="B929" t="str">
        <v>Economie en Cultuur</v>
      </c>
      <c r="C929" t="str">
        <v>Incidenteel</v>
      </c>
      <c r="D929" s="9" t="str">
        <v>Collegebesluit</v>
      </c>
      <c r="E929" s="9" t="str">
        <v xml:space="preserve">Geen nadere thema-indeling </v>
      </c>
      <c r="F929" s="5">
        <v>175000</v>
      </c>
      <c r="G929" s="9" t="str">
        <v>MKB Deal Fontys Innovation Lab Futures programma</v>
      </c>
    </row>
    <row r="930" spans="1:7" ht="35.1" customHeight="1" x14ac:dyDescent="0.25">
      <c r="A930" s="9" t="str">
        <v>Stichting Fontys</v>
      </c>
      <c r="B930" t="str">
        <v>Economie en Cultuur</v>
      </c>
      <c r="C930" t="str">
        <v>Regeling</v>
      </c>
      <c r="D930" s="9" t="str">
        <v>Evenementen</v>
      </c>
      <c r="E930" s="9" t="str">
        <v xml:space="preserve">Geen nadere thema-indeling </v>
      </c>
      <c r="F930" s="5">
        <v>20000</v>
      </c>
      <c r="G930" s="9" t="str">
        <v>Fontys- Purple introductie 2026</v>
      </c>
    </row>
    <row r="931" spans="1:7" ht="35.1" customHeight="1" x14ac:dyDescent="0.25">
      <c r="A931" s="9" t="str">
        <v>Stichting Fontys</v>
      </c>
      <c r="B931" t="str">
        <v>Sociaal domein</v>
      </c>
      <c r="C931" t="str">
        <v>Regeling</v>
      </c>
      <c r="D931" s="9" t="str">
        <v>PACT Woensel Zuid 2026 (intensivering)</v>
      </c>
      <c r="E931" s="9" t="str">
        <v xml:space="preserve">Geen nadere thema-indeling </v>
      </c>
      <c r="F931" s="5">
        <v>82834</v>
      </c>
      <c r="G931" s="9" t="str">
        <v>Coalitie Community Builders 2026</v>
      </c>
    </row>
    <row r="932" spans="1:7" ht="35.1" customHeight="1" x14ac:dyDescent="0.25">
      <c r="A932" s="9" t="str">
        <v>Stichting Fontys</v>
      </c>
      <c r="B932" t="str">
        <v>Sociaal domein</v>
      </c>
      <c r="C932" t="str">
        <v>Regeling</v>
      </c>
      <c r="D932" s="9" t="str">
        <v>PACT Woensel Zuid 2026 (intensivering)</v>
      </c>
      <c r="E932" s="9" t="str">
        <v xml:space="preserve">Geen nadere thema-indeling </v>
      </c>
      <c r="F932" s="5">
        <v>25200</v>
      </c>
      <c r="G932" s="9" t="str">
        <v>Coalitieplan Kapitaalkracht (deel Fontys)</v>
      </c>
    </row>
    <row r="933" spans="1:7" ht="35.1" customHeight="1" x14ac:dyDescent="0.25">
      <c r="A933" s="9" t="str">
        <v>Stichting Gedeeld Verleden Gezamenlijke Toekomst Eindhoven</v>
      </c>
      <c r="B933" t="str">
        <v>Sociaal domein</v>
      </c>
      <c r="C933" t="str">
        <v>Regeling</v>
      </c>
      <c r="D933" s="9" t="str">
        <v>Inclusief Samenleven</v>
      </c>
      <c r="E933" s="9" t="str">
        <v xml:space="preserve">Geen nadere thema-indeling </v>
      </c>
      <c r="F933" s="5">
        <v>44870</v>
      </c>
      <c r="G933" s="9" t="str">
        <v>Stichting Gedeeld verleden Gezamenlijke Toekomst Eindhoven</v>
      </c>
    </row>
    <row r="934" spans="1:7" ht="35.1" customHeight="1" x14ac:dyDescent="0.25">
      <c r="A934" s="9" t="str">
        <v>Stichting Gehandicapten concert Eindhoven</v>
      </c>
      <c r="B934" t="str">
        <v>Economie en Cultuur</v>
      </c>
      <c r="C934" t="str">
        <v>Regeling</v>
      </c>
      <c r="D934" s="9" t="str">
        <v>Evenementen</v>
      </c>
      <c r="E934" s="9" t="str">
        <v xml:space="preserve">Geen nadere thema-indeling </v>
      </c>
      <c r="F934" s="5">
        <v>8000</v>
      </c>
      <c r="G934" s="9" t="str">
        <v>Stichting Gehandicapten Concert Eindhoven - Concerti Fetti</v>
      </c>
    </row>
    <row r="935" spans="1:7" ht="35.1" customHeight="1" x14ac:dyDescent="0.25">
      <c r="A935" s="9" t="str">
        <v>Stichting Generaal Speciaal</v>
      </c>
      <c r="B935" t="str">
        <v>Sociaal domein</v>
      </c>
      <c r="C935" t="str">
        <v>Regeling</v>
      </c>
      <c r="D935" s="9" t="str">
        <v>Gebiedsgericht werken in actiegebieden</v>
      </c>
      <c r="E935" s="9" t="str">
        <v xml:space="preserve">Geen nadere thema-indeling </v>
      </c>
      <c r="F935" s="5">
        <v>35268.199999999997</v>
      </c>
      <c r="G935" s="9" t="str">
        <v>Jaarlijkse subsidie actiegebieden 2026 - Stichting Generaal Speciaal</v>
      </c>
    </row>
    <row r="936" spans="1:7" ht="35.1" customHeight="1" x14ac:dyDescent="0.25">
      <c r="A936" s="9" t="str">
        <v>Stichting Glow</v>
      </c>
      <c r="B936" t="str">
        <v>Economie en Cultuur</v>
      </c>
      <c r="C936" t="str">
        <v>Begrotingssubsidie</v>
      </c>
      <c r="D936" s="9" t="str">
        <v>Begrotingssubsidie E&amp;C</v>
      </c>
      <c r="E936" s="9" t="str">
        <v xml:space="preserve">Geen nadere thema-indeling </v>
      </c>
      <c r="F936" s="5">
        <v>977000</v>
      </c>
      <c r="G936" s="9" t="str">
        <v>GLOW Eindhoven 2026</v>
      </c>
    </row>
    <row r="937" spans="1:7" ht="35.1" customHeight="1" x14ac:dyDescent="0.25">
      <c r="A937" s="9" t="str">
        <v>Stichting Glow in de Regio</v>
      </c>
      <c r="B937" t="str">
        <v>Economie en Cultuur</v>
      </c>
      <c r="C937" t="str">
        <v>Incidenteel</v>
      </c>
      <c r="D937" s="9" t="str">
        <v>Collegebesluit</v>
      </c>
      <c r="E937" s="9" t="str">
        <v xml:space="preserve">Geen nadere thema-indeling </v>
      </c>
      <c r="F937" s="5">
        <v>72000</v>
      </c>
      <c r="G937" s="9" t="str">
        <v>Verzoek om financiële ondersteuning voor GLOW in de regio</v>
      </c>
    </row>
    <row r="938" spans="1:7" ht="35.1" customHeight="1" x14ac:dyDescent="0.25">
      <c r="A938" s="9" t="str">
        <v>Stichting Groendomein Wasven</v>
      </c>
      <c r="B938" t="str">
        <v>Sociaal domein</v>
      </c>
      <c r="C938" t="str">
        <v>Regeling</v>
      </c>
      <c r="D938" s="9" t="str">
        <v>Basisdagbesteding volwassenen</v>
      </c>
      <c r="E938" s="9" t="str">
        <v xml:space="preserve">Geen nadere thema-indeling </v>
      </c>
      <c r="F938" s="5">
        <v>149300.85</v>
      </c>
      <c r="G938" s="9" t="str">
        <v>Stichting Groendomein Wasven BdB 2026 (2023-2026)</v>
      </c>
    </row>
    <row r="939" spans="1:7" ht="35.1" customHeight="1" x14ac:dyDescent="0.25">
      <c r="A939" s="9" t="str">
        <v>Stichting Groepscommissie St.Sebastiaan Groep Eindhoven</v>
      </c>
      <c r="B939" t="str">
        <v>Sociaal domein</v>
      </c>
      <c r="C939" t="str">
        <v>Regeling</v>
      </c>
      <c r="D939" s="9" t="str">
        <v>Versterken Sociale Basis voor Vrijwilligers</v>
      </c>
      <c r="E939" s="9" t="str">
        <v xml:space="preserve">Geen nadere thema-indeling </v>
      </c>
      <c r="F939" s="5">
        <v>26140</v>
      </c>
      <c r="G939" s="9" t="str">
        <v>Aanvraag subsidie VSBV 2026 Scouting Sint Sebastiaan</v>
      </c>
    </row>
    <row r="940" spans="1:7" ht="35.1" customHeight="1" x14ac:dyDescent="0.25">
      <c r="A940" s="9" t="str">
        <v>Stichting Hart voor Hanevoet</v>
      </c>
      <c r="B940" t="str">
        <v>Sociaal domein</v>
      </c>
      <c r="C940" t="str">
        <v>Regeling</v>
      </c>
      <c r="D940" s="9" t="str">
        <v>Gebiedsgericht werken in niet-actiegebieden</v>
      </c>
      <c r="E940" s="9" t="str">
        <v xml:space="preserve">Geen nadere thema-indeling </v>
      </c>
      <c r="F940" s="5">
        <v>13104</v>
      </c>
      <c r="G940" s="9" t="str">
        <v>Jaarlijkse subsidie niet-actie gebieden 2026 - Stichting Hart voor Hanevoet</v>
      </c>
    </row>
    <row r="941" spans="1:7" ht="35.1" customHeight="1" x14ac:dyDescent="0.25">
      <c r="A941" s="9" t="str">
        <v>Stichting Heesterakker Leeft</v>
      </c>
      <c r="B941" t="str">
        <v>Sociaal domein</v>
      </c>
      <c r="C941" t="str">
        <v>Regeling</v>
      </c>
      <c r="D941" s="9" t="str">
        <v>Gebiedsgericht werken in niet-actiegebieden</v>
      </c>
      <c r="E941" s="9" t="str">
        <v xml:space="preserve">Geen nadere thema-indeling </v>
      </c>
      <c r="F941" s="5">
        <v>10005.299999999999</v>
      </c>
      <c r="G941" s="9" t="str">
        <v>Jaarlijkse subsidie niet-actie gebieden 2026 - Leefbaarheidsteam Heesterakker</v>
      </c>
    </row>
    <row r="942" spans="1:7" ht="35.1" customHeight="1" x14ac:dyDescent="0.25">
      <c r="A942" s="9" t="str">
        <v>Stichting Herinneringscentrum Kamp Westerbork</v>
      </c>
      <c r="B942" t="str">
        <v>Sociaal domein</v>
      </c>
      <c r="C942" t="str">
        <v>Regeling</v>
      </c>
      <c r="D942" s="9" t="str">
        <v>Inclusief Samenleven</v>
      </c>
      <c r="E942" s="9" t="str">
        <v xml:space="preserve">Geen nadere thema-indeling </v>
      </c>
      <c r="F942" s="5">
        <v>30000</v>
      </c>
      <c r="G942" s="9" t="str">
        <v xml:space="preserve">De Porajmos doorverteld </v>
      </c>
    </row>
    <row r="943" spans="1:7" ht="35.1" customHeight="1" x14ac:dyDescent="0.25">
      <c r="A943" s="9" t="str">
        <v>Stichting Heritage Language Education</v>
      </c>
      <c r="B943" t="str">
        <v>Sociaal domein</v>
      </c>
      <c r="C943" t="str">
        <v>Regeling</v>
      </c>
      <c r="D943" s="9" t="str">
        <v>Inclusief Samenleven</v>
      </c>
      <c r="E943" s="9" t="str">
        <v xml:space="preserve">Geen nadere thema-indeling </v>
      </c>
      <c r="F943" s="5">
        <v>41796.85</v>
      </c>
      <c r="G943" s="9" t="str">
        <v>HLE Network (Stichting Heritage Language Education) 2026 (2025-2026)</v>
      </c>
    </row>
    <row r="944" spans="1:7" ht="35.1" customHeight="1" x14ac:dyDescent="0.25">
      <c r="A944" s="9" t="str">
        <v>Stichting Herstelpark Eindhoven</v>
      </c>
      <c r="B944" t="str">
        <v>Sociaal domein</v>
      </c>
      <c r="C944" t="str">
        <v>Incidenteel</v>
      </c>
      <c r="D944" s="9" t="str">
        <v>Collegebesluit</v>
      </c>
      <c r="E944" s="9" t="str">
        <v xml:space="preserve">Geen nadere thema-indeling </v>
      </c>
      <c r="F944" s="5">
        <v>18100.23</v>
      </c>
      <c r="G944" s="9" t="str">
        <v xml:space="preserve">2025 - GOO - Herstelpark 2026 (1-1-2025 t/m 4-3-2026) </v>
      </c>
    </row>
    <row r="945" spans="1:7" ht="35.1" customHeight="1" x14ac:dyDescent="0.25">
      <c r="A945" s="9" t="str">
        <v>Stichting Het Hornemann huis</v>
      </c>
      <c r="B945" t="str">
        <v>Economie en Cultuur</v>
      </c>
      <c r="C945" t="str">
        <v>Incidenteel</v>
      </c>
      <c r="D945" s="9" t="str">
        <v>Collegebesluit</v>
      </c>
      <c r="E945" s="9" t="str">
        <v xml:space="preserve">Geen nadere thema-indeling </v>
      </c>
      <c r="F945" s="5">
        <v>376000</v>
      </c>
      <c r="G945" s="9" t="str">
        <v>Ontwikkeling Herinneringscentrum Hornemann 2026 - 2028</v>
      </c>
    </row>
    <row r="946" spans="1:7" ht="35.1" customHeight="1" x14ac:dyDescent="0.25">
      <c r="A946" s="9" t="str">
        <v>Stichting High Tech Triatlon</v>
      </c>
      <c r="B946" t="str">
        <v>Economie en Cultuur</v>
      </c>
      <c r="C946" t="str">
        <v>Regeling</v>
      </c>
      <c r="D946" s="9" t="str">
        <v>Evenementen</v>
      </c>
      <c r="E946" s="9" t="str">
        <v xml:space="preserve">Geen nadere thema-indeling </v>
      </c>
      <c r="F946" s="5">
        <v>10518</v>
      </c>
      <c r="G946" s="9" t="str">
        <v>High Tech Triathlon 2026</v>
      </c>
    </row>
    <row r="947" spans="1:7" ht="35.1" customHeight="1" x14ac:dyDescent="0.25">
      <c r="A947" s="9" t="str">
        <v>Stichting Hit the City</v>
      </c>
      <c r="B947" t="str">
        <v>Economie en Cultuur</v>
      </c>
      <c r="C947" t="str">
        <v>Regeling</v>
      </c>
      <c r="D947" s="9" t="str">
        <v>Evenementen</v>
      </c>
      <c r="E947" s="9" t="str">
        <v xml:space="preserve">Geen nadere thema-indeling </v>
      </c>
      <c r="F947" s="5">
        <v>175000</v>
      </c>
      <c r="G947" s="9" t="str">
        <v>Hit the City 2026</v>
      </c>
    </row>
    <row r="948" spans="1:7" ht="35.1" customHeight="1" x14ac:dyDescent="0.25">
      <c r="A948" s="9" t="str">
        <v>Stichting Hobbyclub Lievendaal</v>
      </c>
      <c r="B948" t="str">
        <v>Sociaal domein</v>
      </c>
      <c r="C948" t="str">
        <v>Regeling</v>
      </c>
      <c r="D948" s="9" t="str">
        <v>Versterken Sociale Basis voor Vrijwilligers</v>
      </c>
      <c r="E948" s="9" t="str">
        <v xml:space="preserve">Geen nadere thema-indeling </v>
      </c>
      <c r="F948" s="5">
        <v>2325</v>
      </c>
      <c r="G948" s="9" t="str">
        <v>Stichting Hobbyclub Lievendaal</v>
      </c>
    </row>
    <row r="949" spans="1:7" ht="35.1" customHeight="1" x14ac:dyDescent="0.25">
      <c r="A949" s="9" t="str">
        <v>Stichting Huiskamer voor Vluchtelingen Eindhoven</v>
      </c>
      <c r="B949" t="str">
        <v>Sociaal domein</v>
      </c>
      <c r="C949" t="str">
        <v>Incidenteel</v>
      </c>
      <c r="D949" s="9" t="str">
        <v>Collegebesluit</v>
      </c>
      <c r="E949" s="9" t="str">
        <v xml:space="preserve">Geen nadere thema-indeling </v>
      </c>
      <c r="F949" s="5">
        <v>55000</v>
      </c>
      <c r="G949" s="9" t="str">
        <v>Doorontwikkeling LVV-activiteiten door de Huiskamer (Stichting Huiskamer voor Vluchtelingen, Eindhoven)</v>
      </c>
    </row>
    <row r="950" spans="1:7" ht="35.1" customHeight="1" x14ac:dyDescent="0.25">
      <c r="A950" s="9" t="str">
        <v>Stichting in mijn Buurt</v>
      </c>
      <c r="B950" t="str">
        <v>Sociaal domein</v>
      </c>
      <c r="C950" t="str">
        <v>Regeling</v>
      </c>
      <c r="D950" s="9" t="str">
        <v>Inclusief Samenleven</v>
      </c>
      <c r="E950" s="9" t="str">
        <v xml:space="preserve">Geen nadere thema-indeling </v>
      </c>
      <c r="F950" s="5">
        <v>36658.300000000003</v>
      </c>
      <c r="G950" s="9" t="str">
        <v>Koloniale Sporen/Aankomst  in mijn Buurt - extra educatieprogramma's scholen</v>
      </c>
    </row>
    <row r="951" spans="1:7" ht="35.1" customHeight="1" x14ac:dyDescent="0.25">
      <c r="A951" s="9" t="str">
        <v>Stichting in mijn Buurt</v>
      </c>
      <c r="B951" t="str">
        <v>Sociaal domein</v>
      </c>
      <c r="C951" t="str">
        <v>Regeling</v>
      </c>
      <c r="D951" s="9" t="str">
        <v>Inclusief Samenleven</v>
      </c>
      <c r="E951" s="9" t="str">
        <v xml:space="preserve">Geen nadere thema-indeling </v>
      </c>
      <c r="F951" s="5">
        <v>17459</v>
      </c>
      <c r="G951" s="9" t="str">
        <v>Oorlog in mijn buurt 2026 (2025-2026)</v>
      </c>
    </row>
    <row r="952" spans="1:7" ht="35.1" customHeight="1" x14ac:dyDescent="0.25">
      <c r="A952" s="9" t="str">
        <v>Stichting in mijn Buurt</v>
      </c>
      <c r="B952" t="str">
        <v>Sociaal domein</v>
      </c>
      <c r="C952" t="str">
        <v>Regeling</v>
      </c>
      <c r="D952" s="9" t="str">
        <v>Inclusief Samenleven</v>
      </c>
      <c r="E952" s="9" t="str">
        <v xml:space="preserve">Geen nadere thema-indeling </v>
      </c>
      <c r="F952" s="5">
        <v>30810</v>
      </c>
      <c r="G952" s="9" t="str">
        <v>Aankomst in mijn buurt Eindhoven - Stichting In mijn Buurt 2026 (2025-2026)</v>
      </c>
    </row>
    <row r="953" spans="1:7" ht="35.1" customHeight="1" x14ac:dyDescent="0.25">
      <c r="A953" s="9" t="str">
        <v>Stichting in mijn Buurt</v>
      </c>
      <c r="B953" t="str">
        <v>Sociaal domein</v>
      </c>
      <c r="C953" t="str">
        <v>Regeling</v>
      </c>
      <c r="D953" s="9" t="str">
        <v>Inclusief Samenleven</v>
      </c>
      <c r="E953" s="9" t="str">
        <v xml:space="preserve">Geen nadere thema-indeling </v>
      </c>
      <c r="F953" s="5">
        <v>10629.45</v>
      </c>
      <c r="G953" s="9" t="str">
        <v>Koloniale Sporen in mijn Buurt Eindhoven 2026 (2024-2026)</v>
      </c>
    </row>
    <row r="954" spans="1:7" ht="35.1" customHeight="1" x14ac:dyDescent="0.25">
      <c r="A954" s="9" t="str">
        <v>Stichting Inloop NAHuis</v>
      </c>
      <c r="B954" t="str">
        <v>Sociaal domein</v>
      </c>
      <c r="C954" t="str">
        <v>Regeling</v>
      </c>
      <c r="D954" s="9" t="str">
        <v>Versterken Sociale Basis voor Vrijwilligers</v>
      </c>
      <c r="E954" s="9" t="str">
        <v xml:space="preserve">Geen nadere thema-indeling </v>
      </c>
      <c r="F954" s="5">
        <v>12519</v>
      </c>
      <c r="G954" s="9" t="str">
        <v>Inloop NAH</v>
      </c>
    </row>
    <row r="955" spans="1:7" ht="35.1" customHeight="1" x14ac:dyDescent="0.25">
      <c r="A955" s="9" t="str">
        <v>Stichting Instuif De Zolder</v>
      </c>
      <c r="B955" t="str">
        <v>Sociaal domein</v>
      </c>
      <c r="C955" t="str">
        <v>Regeling</v>
      </c>
      <c r="D955" s="9" t="str">
        <v>Versterken Sociale Basis voor Vrijwilligers</v>
      </c>
      <c r="E955" s="9" t="str">
        <v xml:space="preserve">Geen nadere thema-indeling </v>
      </c>
      <c r="F955" s="5">
        <v>12030</v>
      </c>
      <c r="G955" s="9" t="str">
        <v>Stichting Instuif de Zolder</v>
      </c>
    </row>
    <row r="956" spans="1:7" ht="35.1" customHeight="1" x14ac:dyDescent="0.25">
      <c r="A956" s="9" t="str">
        <v>Stichting Internationaal &amp; Lokaal Funderend Onderwijs</v>
      </c>
      <c r="B956" t="str">
        <v>Sport</v>
      </c>
      <c r="C956" t="str">
        <v>Regeling</v>
      </c>
      <c r="D956" s="9" t="str">
        <v>Brede regeling Combinatiefuncties Eindhoven 2023-2026</v>
      </c>
      <c r="E956" s="9" t="str">
        <v xml:space="preserve">Geen nadere thema-indeling </v>
      </c>
      <c r="F956" s="5">
        <v>8507.82</v>
      </c>
      <c r="G956" s="9" t="str">
        <v xml:space="preserve">International School Eindhoven </v>
      </c>
    </row>
    <row r="957" spans="1:7" ht="35.1" customHeight="1" x14ac:dyDescent="0.25">
      <c r="A957" s="9" t="str">
        <v>Stichting Irisbuurt</v>
      </c>
      <c r="B957" t="str">
        <v>Sociaal domein</v>
      </c>
      <c r="C957" t="str">
        <v>Regeling</v>
      </c>
      <c r="D957" s="9" t="str">
        <v>Gebiedsgericht werken in niet-actiegebieden</v>
      </c>
      <c r="E957" s="9" t="str">
        <v xml:space="preserve">Geen nadere thema-indeling </v>
      </c>
      <c r="F957" s="5">
        <v>6239</v>
      </c>
      <c r="G957" s="9" t="str">
        <v>Jaarlijkse subsidie niet-actie gebieden 2026 - Stichting Irisbuurt</v>
      </c>
    </row>
    <row r="958" spans="1:7" ht="35.1" customHeight="1" x14ac:dyDescent="0.25">
      <c r="A958" s="9" t="str">
        <v>Stichting Islamitische Educatie Zuid-Oost Nederland</v>
      </c>
      <c r="B958" t="str">
        <v>Onderwijs</v>
      </c>
      <c r="C958" t="str">
        <v>Regeling</v>
      </c>
      <c r="D958" s="9" t="str">
        <v>VVE - Coördinatie VVE/SPIL</v>
      </c>
      <c r="E958" s="9" t="str">
        <v xml:space="preserve">Geen nadere thema-indeling </v>
      </c>
      <c r="F958" s="5">
        <v>12250</v>
      </c>
      <c r="G958" s="9" t="str">
        <v>Stichting IEZO</v>
      </c>
    </row>
    <row r="959" spans="1:7" ht="35.1" customHeight="1" x14ac:dyDescent="0.25">
      <c r="A959" s="9" t="str">
        <v>Stichting Islamitische Educatie Zuid-Oost Nederland</v>
      </c>
      <c r="B959" t="str">
        <v>Onderwijs</v>
      </c>
      <c r="C959" t="str">
        <v>Regeling</v>
      </c>
      <c r="D959" s="9" t="str">
        <v>VVE - Schakelklassen</v>
      </c>
      <c r="E959" s="9" t="str">
        <v xml:space="preserve">Geen nadere thema-indeling </v>
      </c>
      <c r="F959" s="5">
        <v>71497</v>
      </c>
      <c r="G959" s="9" t="str">
        <v>Schakelklassen St. Islamitische BSO ZO ned 2026 (2023-2026)</v>
      </c>
    </row>
    <row r="960" spans="1:7" ht="35.1" customHeight="1" x14ac:dyDescent="0.25">
      <c r="A960" s="9" t="str">
        <v>Stichting Islamitische Educatie Zuid-Oost Nederland</v>
      </c>
      <c r="B960" t="str">
        <v>Sport</v>
      </c>
      <c r="C960" t="str">
        <v>Regeling</v>
      </c>
      <c r="D960" s="9" t="str">
        <v>Brede regeling Combinatiefuncties Eindhoven 2023-2026</v>
      </c>
      <c r="E960" s="9" t="str">
        <v xml:space="preserve">Geen nadere thema-indeling </v>
      </c>
      <c r="F960" s="5">
        <v>6005</v>
      </c>
      <c r="G960" s="9" t="str">
        <v>Tarieq</v>
      </c>
    </row>
    <row r="961" spans="1:7" ht="35.1" customHeight="1" x14ac:dyDescent="0.25">
      <c r="A961" s="9" t="str">
        <v>Stichting Jeugd- en Wijkraad Burghplan</v>
      </c>
      <c r="B961" t="str">
        <v>Ruimtelijk domein</v>
      </c>
      <c r="C961" t="str">
        <v>Regeling</v>
      </c>
      <c r="D961" s="9" t="str">
        <v>Huurcompensatie</v>
      </c>
      <c r="E961" s="9" t="str">
        <v xml:space="preserve">Geen nadere thema-indeling </v>
      </c>
      <c r="F961" s="5">
        <v>15443.59</v>
      </c>
      <c r="G961" s="9" t="str">
        <v>Stichting Jeugd-en Wijkraad Burghplan</v>
      </c>
    </row>
    <row r="962" spans="1:7" ht="35.1" customHeight="1" x14ac:dyDescent="0.25">
      <c r="A962" s="9" t="str">
        <v>Stichting Jeugd- en Wijkraad Burghplan</v>
      </c>
      <c r="B962" t="str">
        <v>Sociaal domein</v>
      </c>
      <c r="C962" t="str">
        <v>Regeling</v>
      </c>
      <c r="D962" s="9" t="str">
        <v>Gebiedsgericht werken in actiegebieden</v>
      </c>
      <c r="E962" s="9" t="str">
        <v xml:space="preserve">Geen nadere thema-indeling </v>
      </c>
      <c r="F962" s="5">
        <v>2250</v>
      </c>
      <c r="G962" s="9" t="str">
        <v>Buurtfeest Burghplan</v>
      </c>
    </row>
    <row r="963" spans="1:7" ht="35.1" customHeight="1" x14ac:dyDescent="0.25">
      <c r="A963" s="9" t="str">
        <v>Stichting Jong Nederland De Fakkel</v>
      </c>
      <c r="B963" t="str">
        <v>Sociaal domein</v>
      </c>
      <c r="C963" t="str">
        <v>Regeling</v>
      </c>
      <c r="D963" s="9" t="str">
        <v>Versterken Sociale Basis voor Vrijwilligers</v>
      </c>
      <c r="E963" s="9" t="str">
        <v xml:space="preserve">Geen nadere thema-indeling </v>
      </c>
      <c r="F963" s="5">
        <v>25950</v>
      </c>
      <c r="G963" s="9" t="str">
        <v>Stichting Jong Nederland de Fakkel</v>
      </c>
    </row>
    <row r="964" spans="1:7" ht="35.1" customHeight="1" x14ac:dyDescent="0.25">
      <c r="A964" s="9" t="str">
        <v>Stichting Jong Nederland Rapenland</v>
      </c>
      <c r="B964" t="str">
        <v>Ruimtelijk domein</v>
      </c>
      <c r="C964" t="str">
        <v>Regeling</v>
      </c>
      <c r="D964" s="9" t="str">
        <v>Huurcompensatie</v>
      </c>
      <c r="E964" s="9" t="str">
        <v xml:space="preserve">Geen nadere thema-indeling </v>
      </c>
      <c r="F964" s="5">
        <v>18512.45</v>
      </c>
      <c r="G964" s="9" t="str">
        <v>Huurcompensatie 2026 Stichting Jong Nederland Rapenland</v>
      </c>
    </row>
    <row r="965" spans="1:7" ht="35.1" customHeight="1" x14ac:dyDescent="0.25">
      <c r="A965" s="9" t="str">
        <v>Stichting Jong Nederland Rapenland</v>
      </c>
      <c r="B965" t="str">
        <v>Sociaal domein</v>
      </c>
      <c r="C965" t="str">
        <v>Regeling</v>
      </c>
      <c r="D965" s="9" t="str">
        <v>Versterken Sociale Basis voor Vrijwilligers</v>
      </c>
      <c r="E965" s="9" t="str">
        <v xml:space="preserve">Geen nadere thema-indeling </v>
      </c>
      <c r="F965" s="5">
        <v>20729</v>
      </c>
      <c r="G965" s="9" t="str">
        <v>stichting jong nederland rapenland</v>
      </c>
    </row>
    <row r="966" spans="1:7" ht="35.1" customHeight="1" x14ac:dyDescent="0.25">
      <c r="A966" s="9" t="str">
        <v>Stichting Joriskwartier</v>
      </c>
      <c r="B966" t="str">
        <v>Sociaal domein</v>
      </c>
      <c r="C966" t="str">
        <v>Regeling</v>
      </c>
      <c r="D966" s="9" t="str">
        <v>Gebiedsgericht werken in niet-actiegebieden</v>
      </c>
      <c r="E966" s="9" t="str">
        <v xml:space="preserve">Geen nadere thema-indeling </v>
      </c>
      <c r="F966" s="5">
        <v>2230</v>
      </c>
      <c r="G966" s="9" t="str">
        <v>Jaarlijkse subsidie niet-actie gebieden 2026 - Stichting Joriskwartier</v>
      </c>
    </row>
    <row r="967" spans="1:7" ht="35.1" customHeight="1" x14ac:dyDescent="0.25">
      <c r="A967" s="9" t="str">
        <v>Stichting Junior IOT</v>
      </c>
      <c r="B967" t="str">
        <v>Sociaal domein</v>
      </c>
      <c r="C967" t="str">
        <v>Regeling</v>
      </c>
      <c r="D967" s="9" t="str">
        <v>Versterken Sociale Basis voor Vrijwilligers</v>
      </c>
      <c r="E967" s="9" t="str">
        <v xml:space="preserve">Geen nadere thema-indeling </v>
      </c>
      <c r="F967" s="5">
        <v>16878</v>
      </c>
      <c r="G967" s="9" t="str">
        <v>Junior IOT technologie inspiratie voor Regio Eindhoven</v>
      </c>
    </row>
    <row r="968" spans="1:7" ht="35.1" customHeight="1" x14ac:dyDescent="0.25">
      <c r="A968" s="9" t="str">
        <v>Stichting Kamers met Aandacht</v>
      </c>
      <c r="B968" t="str">
        <v>Sociaal domein</v>
      </c>
      <c r="C968" t="str">
        <v>Regeling</v>
      </c>
      <c r="D968" s="9" t="str">
        <v>Preventie Plus Jeugd</v>
      </c>
      <c r="E968" s="9" t="str">
        <v xml:space="preserve">Geen nadere thema-indeling </v>
      </c>
      <c r="F968" s="5">
        <v>52166</v>
      </c>
      <c r="G968" s="9" t="str">
        <v>Kamers met Aandacht</v>
      </c>
    </row>
    <row r="969" spans="1:7" ht="35.1" customHeight="1" x14ac:dyDescent="0.25">
      <c r="A969" s="9" t="str">
        <v>Stichting Kansen voor Kinderen</v>
      </c>
      <c r="B969" t="str">
        <v>Sociaal domein</v>
      </c>
      <c r="C969" t="str">
        <v>Regeling</v>
      </c>
      <c r="D969" s="9" t="str">
        <v>Versterken Sociale Basis voor Vrijwilligers</v>
      </c>
      <c r="E969" s="9" t="str">
        <v xml:space="preserve">Geen nadere thema-indeling </v>
      </c>
      <c r="F969" s="5">
        <v>8673.6299999999992</v>
      </c>
      <c r="G969" s="9" t="str">
        <v>Stichting Kansen voor Kinderen - Kindervakantieweek 2026 (2024-2027)</v>
      </c>
    </row>
    <row r="970" spans="1:7" ht="35.1" customHeight="1" x14ac:dyDescent="0.25">
      <c r="A970" s="9" t="str">
        <v>Stichting Katholiek en Protestants-Christelijk Onderwijs Eindhoven en omgeving (S.K.P.O.)</v>
      </c>
      <c r="B970" t="str">
        <v>Onderwijs</v>
      </c>
      <c r="C970" t="str">
        <v>Incidenteel</v>
      </c>
      <c r="D970" s="9" t="str">
        <v>Collegebesluit</v>
      </c>
      <c r="E970" s="9" t="str">
        <v xml:space="preserve">Geen nadere thema-indeling </v>
      </c>
      <c r="F970" s="5">
        <v>43458.92</v>
      </c>
      <c r="G970" s="9" t="str">
        <v>Incidentele subsidie Pilot Jeugdhulp  tijdens Onderwijstijd SKPO De Korenaar 2026</v>
      </c>
    </row>
    <row r="971" spans="1:7" ht="35.1" customHeight="1" x14ac:dyDescent="0.25">
      <c r="A971" s="9" t="str">
        <v>Stichting Katholiek en Protestants-Christelijk Onderwijs Eindhoven en omgeving (S.K.P.O.)</v>
      </c>
      <c r="B971" t="str">
        <v>Onderwijs</v>
      </c>
      <c r="C971" t="str">
        <v>Regeling</v>
      </c>
      <c r="D971" s="9" t="str">
        <v>Lokaal Educatieve Agenda Eindhoven 2026-2028</v>
      </c>
      <c r="E971" s="9" t="str">
        <v xml:space="preserve">Geen nadere thema-indeling </v>
      </c>
      <c r="F971" s="5">
        <v>120000</v>
      </c>
      <c r="G971" s="9" t="str">
        <v>Gelijke kansen: Rijke Schooldag 2026-2028 basisschool De Achtbaan</v>
      </c>
    </row>
    <row r="972" spans="1:7" ht="35.1" customHeight="1" x14ac:dyDescent="0.25">
      <c r="A972" s="9" t="str">
        <v>Stichting Katholiek en Protestants-Christelijk Onderwijs Eindhoven en omgeving (S.K.P.O.)</v>
      </c>
      <c r="B972" t="str">
        <v>Onderwijs</v>
      </c>
      <c r="C972" t="str">
        <v>Regeling</v>
      </c>
      <c r="D972" s="9" t="str">
        <v>Lokaal Educatieve Agenda Eindhoven 2026-2028</v>
      </c>
      <c r="E972" s="9" t="str">
        <v xml:space="preserve">Geen nadere thema-indeling </v>
      </c>
      <c r="F972" s="5">
        <v>71076</v>
      </c>
      <c r="G972" s="9" t="str">
        <v>Gelijke kansen: Rijke Schooldag 2026-2028 basisschool De Wilakkers</v>
      </c>
    </row>
    <row r="973" spans="1:7" ht="35.1" customHeight="1" x14ac:dyDescent="0.25">
      <c r="A973" s="9" t="str">
        <v>Stichting Katholiek en Protestants-Christelijk Onderwijs Eindhoven en omgeving (S.K.P.O.)</v>
      </c>
      <c r="B973" t="str">
        <v>Onderwijs</v>
      </c>
      <c r="C973" t="str">
        <v>Regeling</v>
      </c>
      <c r="D973" s="9" t="str">
        <v>Lokaal Educatieve Agenda Eindhoven 2026-2028</v>
      </c>
      <c r="E973" s="9" t="str">
        <v xml:space="preserve">Geen nadere thema-indeling </v>
      </c>
      <c r="F973" s="5">
        <v>62304</v>
      </c>
      <c r="G973" s="9" t="str">
        <v>Gelijke kansen: Rijke Schooldag 2026-2028 SBO Petraschool</v>
      </c>
    </row>
    <row r="974" spans="1:7" ht="35.1" customHeight="1" x14ac:dyDescent="0.25">
      <c r="A974" s="9" t="str">
        <v>Stichting Katholiek en Protestants-Christelijk Onderwijs Eindhoven en omgeving (S.K.P.O.)</v>
      </c>
      <c r="B974" t="str">
        <v>Onderwijs</v>
      </c>
      <c r="C974" t="str">
        <v>Regeling</v>
      </c>
      <c r="D974" s="9" t="str">
        <v>Lokaal Educatieve Agenda Eindhoven 2026-2028</v>
      </c>
      <c r="E974" s="9" t="str">
        <v xml:space="preserve">Geen nadere thema-indeling </v>
      </c>
      <c r="F974" s="5">
        <v>130000</v>
      </c>
      <c r="G974" s="9" t="str">
        <v>Gelijke kansen: Rijke Schooldag 2026-2028 basisschool Rapenland</v>
      </c>
    </row>
    <row r="975" spans="1:7" ht="35.1" customHeight="1" x14ac:dyDescent="0.25">
      <c r="A975" s="9" t="str">
        <v>Stichting Katholiek en Protestants-Christelijk Onderwijs Eindhoven en omgeving (S.K.P.O.)</v>
      </c>
      <c r="B975" t="str">
        <v>Onderwijs</v>
      </c>
      <c r="C975" t="str">
        <v>Regeling</v>
      </c>
      <c r="D975" s="9" t="str">
        <v>Lokaal Educatieve Agenda Eindhoven 2026-2028</v>
      </c>
      <c r="E975" s="9" t="str">
        <v xml:space="preserve">Geen nadere thema-indeling </v>
      </c>
      <c r="F975" s="5">
        <v>126887.9</v>
      </c>
      <c r="G975" s="9" t="str">
        <v>Gelijke kansen: Rijke Schooldag 2026-2028 basisschool De Boog</v>
      </c>
    </row>
    <row r="976" spans="1:7" ht="35.1" customHeight="1" x14ac:dyDescent="0.25">
      <c r="A976" s="9" t="str">
        <v>Stichting Katholiek en Protestants-Christelijk Onderwijs Eindhoven en omgeving (S.K.P.O.)</v>
      </c>
      <c r="B976" t="str">
        <v>Onderwijs</v>
      </c>
      <c r="C976" t="str">
        <v>Regeling</v>
      </c>
      <c r="D976" s="9" t="str">
        <v>Lokaal Educatieve Agenda Eindhoven 2026-2028</v>
      </c>
      <c r="E976" s="9" t="str">
        <v xml:space="preserve">Geen nadere thema-indeling </v>
      </c>
      <c r="F976" s="5">
        <v>132250</v>
      </c>
      <c r="G976" s="9" t="str">
        <v>Gelijke kansen: Rijke Schooldag 2026-2028 basisschool Boschakker</v>
      </c>
    </row>
    <row r="977" spans="1:7" ht="35.1" customHeight="1" x14ac:dyDescent="0.25">
      <c r="A977" s="9" t="str">
        <v>Stichting Katholiek en Protestants-Christelijk Onderwijs Eindhoven en omgeving (S.K.P.O.)</v>
      </c>
      <c r="B977" t="str">
        <v>Onderwijs</v>
      </c>
      <c r="C977" t="str">
        <v>Regeling</v>
      </c>
      <c r="D977" s="9" t="str">
        <v>Lokaal Educatieve Agenda Eindhoven 2026-2028</v>
      </c>
      <c r="E977" s="9" t="str">
        <v xml:space="preserve">Geen nadere thema-indeling </v>
      </c>
      <c r="F977" s="5">
        <v>53500</v>
      </c>
      <c r="G977" s="9" t="str">
        <v>Gelijke kansen: Rijke Schooldag 2026-2028 basisschool St. Antonius Abt</v>
      </c>
    </row>
    <row r="978" spans="1:7" ht="35.1" customHeight="1" x14ac:dyDescent="0.25">
      <c r="A978" s="9" t="str">
        <v>Stichting Katholiek en Protestants-Christelijk Onderwijs Eindhoven en omgeving (S.K.P.O.)</v>
      </c>
      <c r="B978" t="str">
        <v>Onderwijs</v>
      </c>
      <c r="C978" t="str">
        <v>Regeling</v>
      </c>
      <c r="D978" s="9" t="str">
        <v>Lokaal Educatieve Agenda Eindhoven 2026-2028</v>
      </c>
      <c r="E978" s="9" t="str">
        <v xml:space="preserve">Geen nadere thema-indeling </v>
      </c>
      <c r="F978" s="5">
        <v>148000</v>
      </c>
      <c r="G978" s="9" t="str">
        <v>Gelijke kansen: Rijke Schooldag 2026-2028 basisschool De Korenaar</v>
      </c>
    </row>
    <row r="979" spans="1:7" ht="35.1" customHeight="1" x14ac:dyDescent="0.25">
      <c r="A979" s="9" t="str">
        <v>Stichting Katholiek en Protestants-Christelijk Onderwijs Eindhoven en omgeving (S.K.P.O.)</v>
      </c>
      <c r="B979" t="str">
        <v>Onderwijs</v>
      </c>
      <c r="C979" t="str">
        <v>Regeling</v>
      </c>
      <c r="D979" s="9" t="str">
        <v>Lokaal Educatieve Agenda Eindhoven 2026-2028</v>
      </c>
      <c r="E979" s="9" t="str">
        <v xml:space="preserve">Geen nadere thema-indeling </v>
      </c>
      <c r="F979" s="5">
        <v>95729.04</v>
      </c>
      <c r="G979" s="9" t="str">
        <v>Gelijke kansen: Rijke Schooldag 2026-2028 Kindcentrum Theresia</v>
      </c>
    </row>
    <row r="980" spans="1:7" ht="35.1" customHeight="1" x14ac:dyDescent="0.25">
      <c r="A980" s="9" t="str">
        <v>Stichting Katholiek en Protestants-Christelijk Onderwijs Eindhoven en omgeving (S.K.P.O.)</v>
      </c>
      <c r="B980" t="str">
        <v>Onderwijs</v>
      </c>
      <c r="C980" t="str">
        <v>Regeling</v>
      </c>
      <c r="D980" s="9" t="str">
        <v>Lokaal Educatieve Agenda Eindhoven 2026-2028</v>
      </c>
      <c r="E980" s="9" t="str">
        <v xml:space="preserve">Geen nadere thema-indeling </v>
      </c>
      <c r="F980" s="5">
        <v>110500</v>
      </c>
      <c r="G980" s="9" t="str">
        <v>Gelijke kansen: Rijke Schooldag 2026-2028 basisschool De Talisman</v>
      </c>
    </row>
    <row r="981" spans="1:7" ht="35.1" customHeight="1" x14ac:dyDescent="0.25">
      <c r="A981" s="9" t="str">
        <v>Stichting Katholiek en Protestants-Christelijk Onderwijs Eindhoven en omgeving (S.K.P.O.)</v>
      </c>
      <c r="B981" t="str">
        <v>Onderwijs</v>
      </c>
      <c r="C981" t="str">
        <v>Regeling</v>
      </c>
      <c r="D981" s="9" t="str">
        <v>Lokaal Educatieve Agenda Eindhoven 2026-2028</v>
      </c>
      <c r="E981" s="9" t="str">
        <v xml:space="preserve">Geen nadere thema-indeling </v>
      </c>
      <c r="F981" s="5">
        <v>78000</v>
      </c>
      <c r="G981" s="9" t="str">
        <v>Gelijke kansen: Rijke Schooldag 2026-2028 basisschool De Spaaihoeve</v>
      </c>
    </row>
    <row r="982" spans="1:7" ht="35.1" customHeight="1" x14ac:dyDescent="0.25">
      <c r="A982" s="9" t="str">
        <v>Stichting Katholiek en Protestants-Christelijk Onderwijs Eindhoven en omgeving (S.K.P.O.)</v>
      </c>
      <c r="B982" t="str">
        <v>Onderwijs</v>
      </c>
      <c r="C982" t="str">
        <v>Regeling</v>
      </c>
      <c r="D982" s="9" t="str">
        <v>Lokaal Educatieve Agenda Eindhoven 2026-2028</v>
      </c>
      <c r="E982" s="9" t="str">
        <v xml:space="preserve">Geen nadere thema-indeling </v>
      </c>
      <c r="F982" s="5">
        <v>115498.9</v>
      </c>
      <c r="G982" s="9" t="str">
        <v>Gelijke kansen: Rijke Schooldag 2026-2028 basisschool 't Startblok</v>
      </c>
    </row>
    <row r="983" spans="1:7" ht="35.1" customHeight="1" x14ac:dyDescent="0.25">
      <c r="A983" s="9" t="str">
        <v>Stichting Katholiek en Protestants-Christelijk Onderwijs Eindhoven en omgeving (S.K.P.O.)</v>
      </c>
      <c r="B983" t="str">
        <v>Onderwijs</v>
      </c>
      <c r="C983" t="str">
        <v>Regeling</v>
      </c>
      <c r="D983" s="9" t="str">
        <v>Lokaal Educatieve Agenda Eindhoven 2026-2028</v>
      </c>
      <c r="E983" s="9" t="str">
        <v xml:space="preserve">Geen nadere thema-indeling </v>
      </c>
      <c r="F983" s="5">
        <v>84100</v>
      </c>
      <c r="G983" s="9" t="str">
        <v>Gelijke kansen: Rijke Schooldag 2026-2028 basisschool Trudo</v>
      </c>
    </row>
    <row r="984" spans="1:7" ht="35.1" customHeight="1" x14ac:dyDescent="0.25">
      <c r="A984" s="9" t="str">
        <v>Stichting Katholiek en Protestants-Christelijk Onderwijs Eindhoven en omgeving (S.K.P.O.)</v>
      </c>
      <c r="B984" t="str">
        <v>Onderwijs</v>
      </c>
      <c r="C984" t="str">
        <v>Regeling</v>
      </c>
      <c r="D984" s="9" t="str">
        <v>Lokaal Educatieve Agenda Eindhoven 2026-2028</v>
      </c>
      <c r="E984" s="9" t="str">
        <v xml:space="preserve">Geen nadere thema-indeling </v>
      </c>
      <c r="F984" s="5">
        <v>50000</v>
      </c>
      <c r="G984" s="9" t="str">
        <v>De Spaaihoeve LEA Spil/school als samenwerkplaats 2026-2028</v>
      </c>
    </row>
    <row r="985" spans="1:7" ht="35.1" customHeight="1" x14ac:dyDescent="0.25">
      <c r="A985" s="9" t="str">
        <v>Stichting Katholiek en Protestants-Christelijk Onderwijs Eindhoven en omgeving (S.K.P.O.)</v>
      </c>
      <c r="B985" t="str">
        <v>Onderwijs</v>
      </c>
      <c r="C985" t="str">
        <v>Regeling</v>
      </c>
      <c r="D985" s="9" t="str">
        <v>VVE - Coördinatie VVE/SPIL</v>
      </c>
      <c r="E985" s="9" t="str">
        <v xml:space="preserve">Geen nadere thema-indeling </v>
      </c>
      <c r="F985" s="5">
        <v>348000</v>
      </c>
      <c r="G985" s="9" t="str">
        <v>Aanvraag subsidie VVE Coördinatie 2026</v>
      </c>
    </row>
    <row r="986" spans="1:7" ht="35.1" customHeight="1" x14ac:dyDescent="0.25">
      <c r="A986" s="9" t="str">
        <v>Stichting Katholiek en Protestants-Christelijk Onderwijs Eindhoven en omgeving (S.K.P.O.)</v>
      </c>
      <c r="B986" t="str">
        <v>Onderwijs</v>
      </c>
      <c r="C986" t="str">
        <v>Regeling</v>
      </c>
      <c r="D986" s="9" t="str">
        <v>VVE - Schakelklassen</v>
      </c>
      <c r="E986" s="9" t="str">
        <v xml:space="preserve">Geen nadere thema-indeling </v>
      </c>
      <c r="F986" s="5">
        <v>934461</v>
      </c>
      <c r="G986" s="9" t="str">
        <v xml:space="preserve">Schakelklassen SKPO 2026 (2023-2026) </v>
      </c>
    </row>
    <row r="987" spans="1:7" ht="35.1" customHeight="1" x14ac:dyDescent="0.25">
      <c r="A987" s="9" t="str">
        <v>Stichting Katholiek en Protestants-Christelijk Onderwijs Eindhoven en omgeving (S.K.P.O.)</v>
      </c>
      <c r="B987" t="str">
        <v>Sport</v>
      </c>
      <c r="C987" t="str">
        <v>Regeling</v>
      </c>
      <c r="D987" s="9" t="str">
        <v>Brede regeling Combinatiefuncties Eindhoven 2023-2026</v>
      </c>
      <c r="E987" s="9" t="str">
        <v xml:space="preserve">Geen nadere thema-indeling </v>
      </c>
      <c r="F987" s="5">
        <v>119459.8</v>
      </c>
      <c r="G987" s="9" t="str">
        <v>Aanvraag subsidie Bewegingsonderwijs 2026</v>
      </c>
    </row>
    <row r="988" spans="1:7" ht="35.1" customHeight="1" x14ac:dyDescent="0.25">
      <c r="A988" s="9" t="str">
        <v>Stichting Kazerne Foundation</v>
      </c>
      <c r="B988" t="str">
        <v>Economie en Cultuur</v>
      </c>
      <c r="C988" t="str">
        <v>Regeling</v>
      </c>
      <c r="D988" s="9" t="str">
        <v>Evenementen</v>
      </c>
      <c r="E988" s="9" t="str">
        <v xml:space="preserve">Geen nadere thema-indeling </v>
      </c>
      <c r="F988" s="5">
        <v>9056</v>
      </c>
      <c r="G988" s="9" t="str">
        <v xml:space="preserve">EHV Innovation Café 2026 – Kazerne Foundation </v>
      </c>
    </row>
    <row r="989" spans="1:7" ht="35.1" customHeight="1" x14ac:dyDescent="0.25">
      <c r="A989" s="9" t="str">
        <v>Stichting Kibeo</v>
      </c>
      <c r="B989" t="str">
        <v>Onderwijs</v>
      </c>
      <c r="C989" t="str">
        <v>Regeling</v>
      </c>
      <c r="D989" s="9" t="str">
        <v>VVE - Bovenformatieve inzet in de VE</v>
      </c>
      <c r="E989" s="9" t="str">
        <v xml:space="preserve">Geen nadere thema-indeling </v>
      </c>
      <c r="F989" s="5">
        <v>18432.64</v>
      </c>
      <c r="G989" s="9" t="str">
        <v>Stichting Kibeo - bovenformatieve inzet in de VE 2026</v>
      </c>
    </row>
    <row r="990" spans="1:7" ht="35.1" customHeight="1" x14ac:dyDescent="0.25">
      <c r="A990" s="9" t="str">
        <v>Stichting Kibeo</v>
      </c>
      <c r="B990" t="str">
        <v>Onderwijs</v>
      </c>
      <c r="C990" t="str">
        <v>Regeling</v>
      </c>
      <c r="D990" s="9" t="str">
        <v>VVE - VE en pedagogische beleidsmedewerker in de VE</v>
      </c>
      <c r="E990" s="9" t="str">
        <v xml:space="preserve">Geen nadere thema-indeling </v>
      </c>
      <c r="F990" s="5">
        <v>120926.8</v>
      </c>
      <c r="G990" s="9" t="str">
        <v>Stichting Kibeo - peuteropvang en VE en hbo'er 2026</v>
      </c>
    </row>
    <row r="991" spans="1:7" ht="35.1" customHeight="1" x14ac:dyDescent="0.25">
      <c r="A991" s="9" t="str">
        <v>Stichting Kindbehartigers Eindhoven</v>
      </c>
      <c r="B991" t="str">
        <v>Sociaal domein</v>
      </c>
      <c r="C991" t="str">
        <v>Regeling</v>
      </c>
      <c r="D991" s="9" t="str">
        <v>Preventie Plus Jeugd</v>
      </c>
      <c r="E991" s="9" t="str">
        <v xml:space="preserve">Geen nadere thema-indeling </v>
      </c>
      <c r="F991" s="5">
        <v>158600</v>
      </c>
      <c r="G991" s="9" t="str">
        <v xml:space="preserve">Stichting Kindbehartigers Eindhoven </v>
      </c>
    </row>
    <row r="992" spans="1:7" ht="35.1" customHeight="1" x14ac:dyDescent="0.25">
      <c r="A992" s="9" t="str">
        <v>Stichting Kindercircus Sim-Sala-Bim</v>
      </c>
      <c r="B992" t="str">
        <v>Sociaal domein</v>
      </c>
      <c r="C992" t="str">
        <v>Regeling</v>
      </c>
      <c r="D992" s="9" t="str">
        <v>Versterken Sociale Basis voor Vrijwilligers</v>
      </c>
      <c r="E992" s="9" t="str">
        <v xml:space="preserve">Geen nadere thema-indeling </v>
      </c>
      <c r="F992" s="5">
        <v>7200</v>
      </c>
      <c r="G992" s="9" t="str">
        <v>Kindercircus Simsalabim</v>
      </c>
    </row>
    <row r="993" spans="1:7" ht="35.1" customHeight="1" x14ac:dyDescent="0.25">
      <c r="A993" s="9" t="str">
        <v>Stichting Kinderopvang Erica</v>
      </c>
      <c r="B993" t="str">
        <v>Onderwijs</v>
      </c>
      <c r="C993" t="str">
        <v>Regeling</v>
      </c>
      <c r="D993" s="9" t="str">
        <v>VVE - Bovenformatieve inzet in de VE</v>
      </c>
      <c r="E993" s="9" t="str">
        <v xml:space="preserve">Geen nadere thema-indeling </v>
      </c>
      <c r="F993" s="5">
        <v>19513</v>
      </c>
      <c r="G993" s="9" t="str">
        <v>Kids Society Erica -(Stichting Kinderopvang Erica)</v>
      </c>
    </row>
    <row r="994" spans="1:7" ht="35.1" customHeight="1" x14ac:dyDescent="0.25">
      <c r="A994" s="9" t="str">
        <v>Stichting Kinderopvang Erica</v>
      </c>
      <c r="B994" t="str">
        <v>Onderwijs</v>
      </c>
      <c r="C994" t="str">
        <v>Regeling</v>
      </c>
      <c r="D994" s="9" t="str">
        <v>VVE - VE en pedagogische beleidsmedewerker in de VE</v>
      </c>
      <c r="E994" s="9" t="str">
        <v xml:space="preserve">Geen nadere thema-indeling </v>
      </c>
      <c r="F994" s="5">
        <v>114902.8</v>
      </c>
      <c r="G994" s="9" t="str">
        <v>Kids Society Erica -(Stichting Kinderopvang Erica)</v>
      </c>
    </row>
    <row r="995" spans="1:7" ht="35.1" customHeight="1" x14ac:dyDescent="0.25">
      <c r="A995" s="9" t="str">
        <v>Stichting Kindervakantieweek De Splinter</v>
      </c>
      <c r="B995" t="str">
        <v>Sociaal domein</v>
      </c>
      <c r="C995" t="str">
        <v>Regeling</v>
      </c>
      <c r="D995" s="9" t="str">
        <v>Versterken Sociale Basis voor Vrijwilligers</v>
      </c>
      <c r="E995" s="9" t="str">
        <v xml:space="preserve">Geen nadere thema-indeling </v>
      </c>
      <c r="F995" s="5">
        <v>33000</v>
      </c>
      <c r="G995" s="9" t="str">
        <v>St. KvW de Splinter, Splinter Spektakel</v>
      </c>
    </row>
    <row r="996" spans="1:7" ht="35.1" customHeight="1" x14ac:dyDescent="0.25">
      <c r="A996" s="9" t="str">
        <v>Stichting Kleifabriek</v>
      </c>
      <c r="B996" t="str">
        <v>Sociaal domein</v>
      </c>
      <c r="C996" t="str">
        <v>Regeling</v>
      </c>
      <c r="D996" s="9" t="str">
        <v>Gebiedsgericht werken in niet-actiegebieden</v>
      </c>
      <c r="E996" s="9" t="str">
        <v xml:space="preserve">Geen nadere thema-indeling </v>
      </c>
      <c r="F996" s="5">
        <v>3300</v>
      </c>
      <c r="G996" s="9" t="str">
        <v>Van Grond tot Gesprek</v>
      </c>
    </row>
    <row r="997" spans="1:7" ht="35.1" customHeight="1" x14ac:dyDescent="0.25">
      <c r="A997" s="9" t="str">
        <v>Stichting Koningsdag Eindhoven</v>
      </c>
      <c r="B997" t="str">
        <v>Economie en Cultuur</v>
      </c>
      <c r="C997" t="str">
        <v>Begrotingssubsidie</v>
      </c>
      <c r="D997" s="9" t="str">
        <v>Begrotingssubsidie E&amp;C</v>
      </c>
      <c r="E997" s="9" t="str">
        <v xml:space="preserve">Geen nadere thema-indeling </v>
      </c>
      <c r="F997" s="5">
        <v>226000</v>
      </c>
      <c r="G997" s="9" t="str">
        <v>Aanvraag Stichting Koningsdag Eindhoven 2026</v>
      </c>
    </row>
    <row r="998" spans="1:7" ht="35.1" customHeight="1" x14ac:dyDescent="0.25">
      <c r="A998" s="9" t="str">
        <v>Stichting KOS</v>
      </c>
      <c r="B998" t="str">
        <v>Sociaal domein</v>
      </c>
      <c r="C998" t="str">
        <v>Regeling</v>
      </c>
      <c r="D998" s="9" t="str">
        <v>Versterken Sociale Basis voor Vrijwilligers</v>
      </c>
      <c r="E998" s="9" t="str">
        <v xml:space="preserve">Geen nadere thema-indeling </v>
      </c>
      <c r="F998" s="5">
        <v>2970.67</v>
      </c>
      <c r="G998" s="9" t="str">
        <v>Stichting Kos</v>
      </c>
    </row>
    <row r="999" spans="1:7" ht="35.1" customHeight="1" x14ac:dyDescent="0.25">
      <c r="A999" s="9" t="str">
        <v>Stichting Kronehoef-West</v>
      </c>
      <c r="B999" t="str">
        <v>Sociaal domein</v>
      </c>
      <c r="C999" t="str">
        <v>Regeling</v>
      </c>
      <c r="D999" s="9" t="str">
        <v>Gebiedsgericht werken in actiegebieden</v>
      </c>
      <c r="E999" s="9" t="str">
        <v xml:space="preserve">Geen nadere thema-indeling </v>
      </c>
      <c r="F999" s="5">
        <v>39914</v>
      </c>
      <c r="G999" s="9" t="str">
        <v>Jaarlijkse subsidie actiegebieden 2026 - Stichting Kronehoef-West</v>
      </c>
    </row>
    <row r="1000" spans="1:7" ht="35.1" customHeight="1" x14ac:dyDescent="0.25">
      <c r="A1000" s="9" t="str">
        <v>Stichting Leefbaarheid "Mensfort"</v>
      </c>
      <c r="B1000" t="str">
        <v>Sociaal domein</v>
      </c>
      <c r="C1000" t="str">
        <v>Regeling</v>
      </c>
      <c r="D1000" s="9" t="str">
        <v>Gebiedsgericht werken in actiegebieden</v>
      </c>
      <c r="E1000" s="9" t="str">
        <v xml:space="preserve">Geen nadere thema-indeling </v>
      </c>
      <c r="F1000" s="5">
        <v>33384</v>
      </c>
      <c r="G1000" s="9" t="str">
        <v>Jaarlijkse subsidie actiegebieden 2026 - Stichting Leefbaarheid Mensfort</v>
      </c>
    </row>
    <row r="1001" spans="1:7" ht="35.1" customHeight="1" x14ac:dyDescent="0.25">
      <c r="A1001" s="9" t="str">
        <v>Stichting Leefbaarheidsteam ACHTSE BARRIER</v>
      </c>
      <c r="B1001" t="str">
        <v>Sociaal domein</v>
      </c>
      <c r="C1001" t="str">
        <v>Regeling</v>
      </c>
      <c r="D1001" s="9" t="str">
        <v>Gebiedsgericht werken in niet-actiegebieden</v>
      </c>
      <c r="E1001" s="9" t="str">
        <v xml:space="preserve">Geen nadere thema-indeling </v>
      </c>
      <c r="F1001" s="5">
        <v>39048</v>
      </c>
      <c r="G1001" s="9" t="str">
        <v>Jaarlijkse subsidie overige gebieden - St. Leefbaarheidsteam Achtse Barrier2026</v>
      </c>
    </row>
    <row r="1002" spans="1:7" ht="35.1" customHeight="1" x14ac:dyDescent="0.25">
      <c r="A1002" s="9" t="str">
        <v>Stichting Leefbaarheidsteam 't Hool</v>
      </c>
      <c r="B1002" t="str">
        <v>Sociaal domein</v>
      </c>
      <c r="C1002" t="str">
        <v>Regeling</v>
      </c>
      <c r="D1002" s="9" t="str">
        <v>Gebiedsgericht werken in actiegebieden</v>
      </c>
      <c r="E1002" s="9" t="str">
        <v xml:space="preserve">Geen nadere thema-indeling </v>
      </c>
      <c r="F1002" s="5">
        <v>1000</v>
      </c>
      <c r="G1002" s="9" t="str">
        <v xml:space="preserve">Wekelijkse Creatieve avond Vlokhoven HoolieVlok huiskamer (iedere zaterdagavond). </v>
      </c>
    </row>
    <row r="1003" spans="1:7" ht="35.1" customHeight="1" x14ac:dyDescent="0.25">
      <c r="A1003" s="9" t="str">
        <v>Stichting Leefbaarheidsteam 't Hool</v>
      </c>
      <c r="B1003" t="str">
        <v>Sociaal domein</v>
      </c>
      <c r="C1003" t="str">
        <v>Regeling</v>
      </c>
      <c r="D1003" s="9" t="str">
        <v>Gebiedsgericht werken in actiegebieden</v>
      </c>
      <c r="E1003" s="9" t="str">
        <v xml:space="preserve">Geen nadere thema-indeling </v>
      </c>
      <c r="F1003" s="5">
        <v>16202</v>
      </c>
      <c r="G1003" s="9" t="str">
        <v>Jaarlijkse subsidie actiegebieden 2026 - Stichting Leefbaarheidsteam 't Hool</v>
      </c>
    </row>
    <row r="1004" spans="1:7" ht="35.1" customHeight="1" x14ac:dyDescent="0.25">
      <c r="A1004" s="9" t="str">
        <v>Stichting Leergeld Eindhoven</v>
      </c>
      <c r="B1004" t="str">
        <v>Sociaal domein</v>
      </c>
      <c r="C1004" t="str">
        <v>Begrotingssubsidie</v>
      </c>
      <c r="D1004" s="9" t="str">
        <v>Begrotingssubsidie SD</v>
      </c>
      <c r="E1004" s="9" t="str">
        <v xml:space="preserve">Geen nadere thema-indeling </v>
      </c>
      <c r="F1004" s="5">
        <v>983998</v>
      </c>
      <c r="G1004" s="9" t="str">
        <v>Leergeld Eindhoven 2026</v>
      </c>
    </row>
    <row r="1005" spans="1:7" ht="35.1" customHeight="1" x14ac:dyDescent="0.25">
      <c r="A1005" s="9" t="str">
        <v>Stichting Lichtjesroute</v>
      </c>
      <c r="B1005" t="str">
        <v>Economie en Cultuur</v>
      </c>
      <c r="C1005" t="str">
        <v>Begrotingssubsidie</v>
      </c>
      <c r="D1005" s="9" t="str">
        <v>Begrotingssubsidie E&amp;C</v>
      </c>
      <c r="E1005" s="9" t="str">
        <v xml:space="preserve">Geen nadere thema-indeling </v>
      </c>
      <c r="F1005" s="5">
        <v>110000</v>
      </c>
      <c r="G1005" s="9" t="str">
        <v xml:space="preserve">Stichting Lichtjesroute </v>
      </c>
    </row>
    <row r="1006" spans="1:7" ht="35.1" customHeight="1" x14ac:dyDescent="0.25">
      <c r="A1006" s="9" t="str">
        <v>Stichting Lievendaal</v>
      </c>
      <c r="B1006" t="str">
        <v>Ruimtelijk domein</v>
      </c>
      <c r="C1006" t="str">
        <v>Regeling</v>
      </c>
      <c r="D1006" s="9" t="str">
        <v>Huurcompensatie</v>
      </c>
      <c r="E1006" s="9" t="str">
        <v xml:space="preserve">Geen nadere thema-indeling </v>
      </c>
      <c r="F1006" s="5">
        <v>27215.75</v>
      </c>
      <c r="G1006" s="9" t="str">
        <v>Stichting Lievendaal</v>
      </c>
    </row>
    <row r="1007" spans="1:7" ht="35.1" customHeight="1" x14ac:dyDescent="0.25">
      <c r="A1007" s="9" t="str">
        <v>Stichting Lievendaal</v>
      </c>
      <c r="B1007" t="str">
        <v>Sociaal domein</v>
      </c>
      <c r="C1007" t="str">
        <v>Regeling</v>
      </c>
      <c r="D1007" s="9" t="str">
        <v>Versterken Sociale Basis voor Vrijwilligers</v>
      </c>
      <c r="E1007" s="9" t="str">
        <v xml:space="preserve">Geen nadere thema-indeling </v>
      </c>
      <c r="F1007" s="5">
        <v>5022.03</v>
      </c>
      <c r="G1007" s="9" t="str">
        <v>Stichting Lievendaal 2026 (2025-2027)</v>
      </c>
    </row>
    <row r="1008" spans="1:7" ht="35.1" customHeight="1" x14ac:dyDescent="0.25">
      <c r="A1008" s="9" t="str">
        <v>Stichting Lunet</v>
      </c>
      <c r="B1008" t="str">
        <v>Sociaal domein</v>
      </c>
      <c r="C1008" t="str">
        <v>Incidenteel</v>
      </c>
      <c r="D1008" s="9" t="str">
        <v>Collegebesluit</v>
      </c>
      <c r="E1008" s="9" t="str">
        <v xml:space="preserve">Geen nadere thema-indeling </v>
      </c>
      <c r="F1008" s="5">
        <v>18917</v>
      </c>
      <c r="G1008" s="9" t="str">
        <v xml:space="preserve">2025 - GOO - Lunet 2026 (1-1-2025 t/m 4-3-2026)										</v>
      </c>
    </row>
    <row r="1009" spans="1:7" ht="35.1" customHeight="1" x14ac:dyDescent="0.25">
      <c r="A1009" s="9" t="str">
        <v>Stichting Maatschappelijke Integratie Behartiging Oudere Surinamers in Eindhoven</v>
      </c>
      <c r="B1009" t="str">
        <v>Sociaal domein</v>
      </c>
      <c r="C1009" t="str">
        <v>Regeling</v>
      </c>
      <c r="D1009" s="9" t="str">
        <v>Versterken Sociale Basis voor Vrijwilligers</v>
      </c>
      <c r="E1009" s="9" t="str">
        <v xml:space="preserve">Geen nadere thema-indeling </v>
      </c>
      <c r="F1009" s="5">
        <v>3660</v>
      </c>
      <c r="G1009" s="9" t="str">
        <v>Mi Bosie Huiskamer: "Mi Bosie Oso"</v>
      </c>
    </row>
    <row r="1010" spans="1:7" ht="35.1" customHeight="1" x14ac:dyDescent="0.25">
      <c r="A1010" s="9" t="str">
        <v>Stichting Maatschappelijke Integratie Behartiging Oudere Surinamers in Eindhoven</v>
      </c>
      <c r="B1010" t="str">
        <v>Sociaal domein</v>
      </c>
      <c r="C1010" t="str">
        <v>Regeling</v>
      </c>
      <c r="D1010" s="9" t="str">
        <v>Versterken Sociale Basis voor Vrijwilligers</v>
      </c>
      <c r="E1010" s="9" t="str">
        <v xml:space="preserve">Geen nadere thema-indeling </v>
      </c>
      <c r="F1010" s="5">
        <v>21854.560000000001</v>
      </c>
      <c r="G1010" s="9" t="str">
        <v>Subsidie 2025 - Mi Bosie 2026 (2025-2028)</v>
      </c>
    </row>
    <row r="1011" spans="1:7" ht="35.1" customHeight="1" x14ac:dyDescent="0.25">
      <c r="A1011" s="9" t="str">
        <v>Stichting MakerDays</v>
      </c>
      <c r="B1011" t="str">
        <v>Economie en Cultuur</v>
      </c>
      <c r="C1011" t="str">
        <v>Regeling</v>
      </c>
      <c r="D1011" s="9" t="str">
        <v>Evenementen</v>
      </c>
      <c r="E1011" s="9" t="str">
        <v xml:space="preserve">Geen nadere thema-indeling </v>
      </c>
      <c r="F1011" s="5">
        <v>23874</v>
      </c>
      <c r="G1011" s="9" t="str">
        <v>Maker Days 2026</v>
      </c>
    </row>
    <row r="1012" spans="1:7" ht="35.1" customHeight="1" x14ac:dyDescent="0.25">
      <c r="A1012" s="9" t="str">
        <v>Stichting Meer Liefde</v>
      </c>
      <c r="B1012" t="str">
        <v>Sociaal domein</v>
      </c>
      <c r="C1012" t="str">
        <v>Regeling</v>
      </c>
      <c r="D1012" s="9" t="str">
        <v>PACT Woensel Zuid 2026 (intensivering)</v>
      </c>
      <c r="E1012" s="9" t="str">
        <v xml:space="preserve">Geen nadere thema-indeling </v>
      </c>
      <c r="F1012" s="5">
        <v>22300</v>
      </c>
      <c r="G1012" s="9" t="str">
        <v>Krachtmomentum voor jongeren</v>
      </c>
    </row>
    <row r="1013" spans="1:7" ht="35.1" customHeight="1" x14ac:dyDescent="0.25">
      <c r="A1013" s="9" t="str">
        <v>Stichting Meer Liefde</v>
      </c>
      <c r="B1013" t="str">
        <v>Sport</v>
      </c>
      <c r="C1013" t="str">
        <v>Regeling</v>
      </c>
      <c r="D1013" s="9" t="str">
        <v>Brede regeling Combinatiefuncties Eindhoven 2023-2026</v>
      </c>
      <c r="E1013" s="9" t="str">
        <v xml:space="preserve">Geen nadere thema-indeling </v>
      </c>
      <c r="F1013" s="5">
        <v>20000</v>
      </c>
      <c r="G1013" s="9" t="str">
        <v>Sociaal Kapitaal in stadsdeel Woensel benutten en activeren</v>
      </c>
    </row>
    <row r="1014" spans="1:7" ht="35.1" customHeight="1" x14ac:dyDescent="0.25">
      <c r="A1014" s="9" t="str">
        <v>Stichting MenAsWell</v>
      </c>
      <c r="B1014" t="str">
        <v>Sociaal domein</v>
      </c>
      <c r="C1014" t="str">
        <v>Regeling</v>
      </c>
      <c r="D1014" s="9" t="str">
        <v>Inclusief Samenleven</v>
      </c>
      <c r="E1014" s="9" t="str">
        <v xml:space="preserve">Geen nadere thema-indeling </v>
      </c>
      <c r="F1014" s="5">
        <v>9992</v>
      </c>
      <c r="G1014" s="9" t="str">
        <v>LHBT Consent 2026</v>
      </c>
    </row>
    <row r="1015" spans="1:7" ht="35.1" customHeight="1" x14ac:dyDescent="0.25">
      <c r="A1015" s="9" t="str">
        <v>Stichting Nese Divers</v>
      </c>
      <c r="B1015" t="str">
        <v>Sociaal domein</v>
      </c>
      <c r="C1015" t="str">
        <v>Regeling</v>
      </c>
      <c r="D1015" s="9" t="str">
        <v>Versterken Sociale Basis voor Vrijwilligers</v>
      </c>
      <c r="E1015" s="9" t="str">
        <v xml:space="preserve">Geen nadere thema-indeling </v>
      </c>
      <c r="F1015" s="5">
        <v>15323.8</v>
      </c>
      <c r="G1015" s="9" t="str">
        <v>Stichting Nese Divers</v>
      </c>
    </row>
    <row r="1016" spans="1:7" ht="35.1" customHeight="1" x14ac:dyDescent="0.25">
      <c r="A1016" s="9" t="str">
        <v>Stichting NextGen Badminton Foundation</v>
      </c>
      <c r="B1016" t="str">
        <v>Sport</v>
      </c>
      <c r="C1016" t="str">
        <v>Regeling</v>
      </c>
      <c r="D1016" s="9" t="str">
        <v>Brede Regeling Combinatiefuncties sportprofessional Eindhoven 2024-2026</v>
      </c>
      <c r="E1016" s="9" t="str">
        <v xml:space="preserve">Geen nadere thema-indeling </v>
      </c>
      <c r="F1016" s="5">
        <v>17000</v>
      </c>
      <c r="G1016" s="9" t="str">
        <v xml:space="preserve">Subsidieaanvraag Stichting NextGen Badminton Foundation voor inzet sportprofessional </v>
      </c>
    </row>
    <row r="1017" spans="1:7" ht="35.1" customHeight="1" x14ac:dyDescent="0.25">
      <c r="A1017" s="9" t="str">
        <v>Stichting Nieuw Eindhovens Peil</v>
      </c>
      <c r="B1017" t="str">
        <v>Economie en Cultuur</v>
      </c>
      <c r="C1017" t="str">
        <v>Incidenteel</v>
      </c>
      <c r="D1017" s="9" t="str">
        <v>Collegebesluit</v>
      </c>
      <c r="E1017" s="9" t="str">
        <v xml:space="preserve">Geen nadere thema-indeling </v>
      </c>
      <c r="F1017" s="5">
        <v>136515</v>
      </c>
      <c r="G1017" s="9" t="str">
        <v>NEP Vestdijk</v>
      </c>
    </row>
    <row r="1018" spans="1:7" ht="35.1" customHeight="1" x14ac:dyDescent="0.25">
      <c r="A1018" s="9" t="str">
        <v>Stichting Novadic-Kentron</v>
      </c>
      <c r="B1018" t="str">
        <v>Sociaal domein</v>
      </c>
      <c r="C1018" t="str">
        <v>Begrotingssubsidie</v>
      </c>
      <c r="D1018" s="9" t="str">
        <v>Begrotingssubsidie SD</v>
      </c>
      <c r="E1018" s="9" t="str">
        <v xml:space="preserve">Geen nadere thema-indeling </v>
      </c>
      <c r="F1018" s="5">
        <v>617119</v>
      </c>
      <c r="G1018" s="9" t="str">
        <v>MAZ - Medische Heroïne Unit Novadic-Kentron 2026</v>
      </c>
    </row>
    <row r="1019" spans="1:7" ht="35.1" customHeight="1" x14ac:dyDescent="0.25">
      <c r="A1019" s="9" t="str">
        <v>Stichting Novadic-Kentron</v>
      </c>
      <c r="B1019" t="str">
        <v>Sociaal domein</v>
      </c>
      <c r="C1019" t="str">
        <v>Regeling</v>
      </c>
      <c r="D1019" s="9" t="str">
        <v>Preventie Plus Jeugd</v>
      </c>
      <c r="E1019" s="9" t="str">
        <v xml:space="preserve">Geen nadere thema-indeling </v>
      </c>
      <c r="F1019" s="5">
        <v>49846</v>
      </c>
      <c r="G1019" s="9" t="str">
        <v>Transgenerationele verslavingspreventie KOPP/KOV Novadic-Kentron</v>
      </c>
    </row>
    <row r="1020" spans="1:7" ht="35.1" customHeight="1" x14ac:dyDescent="0.25">
      <c r="A1020" s="9" t="str">
        <v>Stichting O.O.G.</v>
      </c>
      <c r="B1020" t="str">
        <v>Sociaal domein</v>
      </c>
      <c r="C1020" t="str">
        <v>Regeling</v>
      </c>
      <c r="D1020" s="9" t="str">
        <v>Gebiedsgericht werken in actiegebieden</v>
      </c>
      <c r="E1020" s="9" t="str">
        <v xml:space="preserve">Geen nadere thema-indeling </v>
      </c>
      <c r="F1020" s="5">
        <v>37775</v>
      </c>
      <c r="G1020" s="9" t="str">
        <v xml:space="preserve">Jaarlijkse subsidie actiegebieden 2026 - Stichting OOG  </v>
      </c>
    </row>
    <row r="1021" spans="1:7" ht="35.1" customHeight="1" x14ac:dyDescent="0.25">
      <c r="A1021" s="9" t="str">
        <v>Stichting O.O.G.</v>
      </c>
      <c r="B1021" t="str">
        <v>Sociaal domein</v>
      </c>
      <c r="C1021" t="str">
        <v>Regeling</v>
      </c>
      <c r="D1021" s="9" t="str">
        <v>Versterken Sociale Basis voor Vrijwilligers</v>
      </c>
      <c r="E1021" s="9" t="str">
        <v xml:space="preserve">Geen nadere thema-indeling </v>
      </c>
      <c r="F1021" s="5">
        <v>7624</v>
      </c>
      <c r="G1021" s="9" t="str">
        <v>Kindervakantieweek Genderdal eo 2026-2029</v>
      </c>
    </row>
    <row r="1022" spans="1:7" ht="35.1" customHeight="1" x14ac:dyDescent="0.25">
      <c r="A1022" s="9" t="str">
        <v>Stichting Omroep Eindhoven en omgeving</v>
      </c>
      <c r="B1022" t="str">
        <v>Media</v>
      </c>
      <c r="C1022" t="str">
        <v>Begrotingssubsidie</v>
      </c>
      <c r="D1022" s="9" t="str">
        <v>Begrotingssubsidie SD</v>
      </c>
      <c r="E1022" s="9" t="str">
        <v xml:space="preserve">Geen nadere thema-indeling </v>
      </c>
      <c r="F1022" s="5">
        <v>506000</v>
      </c>
      <c r="G1022" s="9" t="str">
        <v>Stichting Omroep Eindhoven e.o.</v>
      </c>
    </row>
    <row r="1023" spans="1:7" ht="35.1" customHeight="1" x14ac:dyDescent="0.25">
      <c r="A1023" s="9" t="str">
        <v>Stichting Omroep Eindhoven en omgeving</v>
      </c>
      <c r="B1023" t="str">
        <v>Media</v>
      </c>
      <c r="C1023" t="str">
        <v>Incidenteel</v>
      </c>
      <c r="D1023" s="9" t="str">
        <v>Collegebesluit</v>
      </c>
      <c r="E1023" s="9" t="str">
        <v xml:space="preserve">Geen nadere thema-indeling </v>
      </c>
      <c r="F1023" s="5">
        <v>100000</v>
      </c>
      <c r="G1023" s="9" t="str">
        <v>Studio040 inz Stadsgesprek 2026 (2025-2026)</v>
      </c>
    </row>
    <row r="1024" spans="1:7" ht="35.1" customHeight="1" x14ac:dyDescent="0.25">
      <c r="A1024" s="9" t="str">
        <v>Stichting Omroep Eindhoven en omgeving</v>
      </c>
      <c r="B1024" t="str">
        <v>Sociaal domein</v>
      </c>
      <c r="C1024" t="str">
        <v>Regeling</v>
      </c>
      <c r="D1024" s="9" t="str">
        <v>PACT Woensel Zuid 2026 (intensivering)</v>
      </c>
      <c r="E1024" s="9" t="str">
        <v xml:space="preserve">Geen nadere thema-indeling </v>
      </c>
      <c r="F1024" s="5">
        <v>51600</v>
      </c>
      <c r="G1024" s="9" t="str">
        <v>coalitie kapitaalkracht communicatie</v>
      </c>
    </row>
    <row r="1025" spans="1:7" ht="35.1" customHeight="1" x14ac:dyDescent="0.25">
      <c r="A1025" s="9" t="str">
        <v>Stichting Ontmoet en Groet</v>
      </c>
      <c r="B1025" t="str">
        <v>Sociaal domein</v>
      </c>
      <c r="C1025" t="str">
        <v>Regeling</v>
      </c>
      <c r="D1025" s="9" t="str">
        <v>Basisdagbesteding volwassenen</v>
      </c>
      <c r="E1025" s="9" t="str">
        <v xml:space="preserve">Geen nadere thema-indeling </v>
      </c>
      <c r="F1025" s="5">
        <v>355572</v>
      </c>
      <c r="G1025" s="9" t="str">
        <v>Ontmoet &amp; Groet</v>
      </c>
    </row>
    <row r="1026" spans="1:7" ht="35.1" customHeight="1" x14ac:dyDescent="0.25">
      <c r="A1026" s="9" t="str">
        <v>Stichting Onze Bloemenbuurt</v>
      </c>
      <c r="B1026" t="str">
        <v>Sociaal domein</v>
      </c>
      <c r="C1026" t="str">
        <v>Regeling</v>
      </c>
      <c r="D1026" s="9" t="str">
        <v>Gebiedsgericht werken in niet-actiegebieden</v>
      </c>
      <c r="E1026" s="9" t="str">
        <v xml:space="preserve">Geen nadere thema-indeling </v>
      </c>
      <c r="F1026" s="5">
        <v>3600</v>
      </c>
      <c r="G1026" s="9" t="str">
        <v>Jaarlijkse subsidie niet-actie gebieden 2026 - Stichting Onze Bloemenbuurt</v>
      </c>
    </row>
    <row r="1027" spans="1:7" ht="35.1" customHeight="1" x14ac:dyDescent="0.25">
      <c r="A1027" s="9" t="str">
        <v>Stichting Onze Planeet</v>
      </c>
      <c r="B1027" t="str">
        <v>Ruimtelijk domein</v>
      </c>
      <c r="C1027" t="str">
        <v>Regeling</v>
      </c>
      <c r="D1027" s="9" t="str">
        <v>Huurcompensatie</v>
      </c>
      <c r="E1027" s="9" t="str">
        <v xml:space="preserve">Geen nadere thema-indeling </v>
      </c>
      <c r="F1027" s="5">
        <v>13080.39</v>
      </c>
      <c r="G1027" s="9" t="str">
        <v>Huurcompensatie 2026 Stichting De Boemerang</v>
      </c>
    </row>
    <row r="1028" spans="1:7" ht="35.1" customHeight="1" x14ac:dyDescent="0.25">
      <c r="A1028" s="9" t="str">
        <v>Stichting Onze Planeet</v>
      </c>
      <c r="B1028" t="str">
        <v>Sociaal domein</v>
      </c>
      <c r="C1028" t="str">
        <v>Regeling</v>
      </c>
      <c r="D1028" s="9" t="str">
        <v>Gebiedsgericht werken in actiegebieden</v>
      </c>
      <c r="E1028" s="9" t="str">
        <v xml:space="preserve">Geen nadere thema-indeling </v>
      </c>
      <c r="F1028" s="5">
        <v>487</v>
      </c>
      <c r="G1028" s="9" t="str">
        <v>Stichting Onze Planeet - Bloemschikken</v>
      </c>
    </row>
    <row r="1029" spans="1:7" ht="35.1" customHeight="1" x14ac:dyDescent="0.25">
      <c r="A1029" s="9" t="str">
        <v>Stichting Onze Planeet</v>
      </c>
      <c r="B1029" t="str">
        <v>Sociaal domein</v>
      </c>
      <c r="C1029" t="str">
        <v>Regeling</v>
      </c>
      <c r="D1029" s="9" t="str">
        <v>Gebiedsgericht werken in actiegebieden</v>
      </c>
      <c r="E1029" s="9" t="str">
        <v xml:space="preserve">Geen nadere thema-indeling </v>
      </c>
      <c r="F1029" s="5">
        <v>1121.5</v>
      </c>
      <c r="G1029" s="9" t="str">
        <v>Stichting Onze Planeet - Kerstdiner</v>
      </c>
    </row>
    <row r="1030" spans="1:7" ht="35.1" customHeight="1" x14ac:dyDescent="0.25">
      <c r="A1030" s="9" t="str">
        <v>Stichting Onze Planeet</v>
      </c>
      <c r="B1030" t="str">
        <v>Sociaal domein</v>
      </c>
      <c r="C1030" t="str">
        <v>Regeling</v>
      </c>
      <c r="D1030" s="9" t="str">
        <v>Gebiedsgericht werken in actiegebieden</v>
      </c>
      <c r="E1030" s="9" t="str">
        <v xml:space="preserve">Geen nadere thema-indeling </v>
      </c>
      <c r="F1030" s="5">
        <v>929.46</v>
      </c>
      <c r="G1030" s="9" t="str">
        <v>Stichting Onze Planeet - Sinterklaas</v>
      </c>
    </row>
    <row r="1031" spans="1:7" ht="35.1" customHeight="1" x14ac:dyDescent="0.25">
      <c r="A1031" s="9" t="str">
        <v>Stichting Onze Planeet</v>
      </c>
      <c r="B1031" t="str">
        <v>Sociaal domein</v>
      </c>
      <c r="C1031" t="str">
        <v>Regeling</v>
      </c>
      <c r="D1031" s="9" t="str">
        <v>Gebiedsgericht werken in actiegebieden</v>
      </c>
      <c r="E1031" s="9" t="str">
        <v xml:space="preserve">Geen nadere thema-indeling </v>
      </c>
      <c r="F1031" s="5">
        <v>480</v>
      </c>
      <c r="G1031" s="9" t="str">
        <v>Stichting Onze Planeet - Workshop Taart maken</v>
      </c>
    </row>
    <row r="1032" spans="1:7" ht="35.1" customHeight="1" x14ac:dyDescent="0.25">
      <c r="A1032" s="9" t="str">
        <v>Stichting Onze Planeet</v>
      </c>
      <c r="B1032" t="str">
        <v>Sociaal domein</v>
      </c>
      <c r="C1032" t="str">
        <v>Regeling</v>
      </c>
      <c r="D1032" s="9" t="str">
        <v>Gebiedsgericht werken in actiegebieden</v>
      </c>
      <c r="E1032" s="9" t="str">
        <v xml:space="preserve">Geen nadere thema-indeling </v>
      </c>
      <c r="F1032" s="5">
        <v>1862.5</v>
      </c>
      <c r="G1032" s="9" t="str">
        <v>Stichting Onze Planeet - Burendag</v>
      </c>
    </row>
    <row r="1033" spans="1:7" ht="35.1" customHeight="1" x14ac:dyDescent="0.25">
      <c r="A1033" s="9" t="str">
        <v>Stichting Onze Planeet</v>
      </c>
      <c r="B1033" t="str">
        <v>Sociaal domein</v>
      </c>
      <c r="C1033" t="str">
        <v>Regeling</v>
      </c>
      <c r="D1033" s="9" t="str">
        <v>Gebiedsgericht werken in actiegebieden</v>
      </c>
      <c r="E1033" s="9" t="str">
        <v xml:space="preserve">Geen nadere thema-indeling </v>
      </c>
      <c r="F1033" s="5">
        <v>895</v>
      </c>
      <c r="G1033" s="9" t="str">
        <v>Stichting Onze Planeet - Ladies Night</v>
      </c>
    </row>
    <row r="1034" spans="1:7" ht="35.1" customHeight="1" x14ac:dyDescent="0.25">
      <c r="A1034" s="9" t="str">
        <v>Stichting Onze Planeet</v>
      </c>
      <c r="B1034" t="str">
        <v>Sociaal domein</v>
      </c>
      <c r="C1034" t="str">
        <v>Regeling</v>
      </c>
      <c r="D1034" s="9" t="str">
        <v>Gebiedsgericht werken in actiegebieden</v>
      </c>
      <c r="E1034" s="9" t="str">
        <v xml:space="preserve">Geen nadere thema-indeling </v>
      </c>
      <c r="F1034" s="5">
        <v>1079</v>
      </c>
      <c r="G1034" s="9" t="str">
        <v>Buurthuis 'De Boemerang' - Paasdiner</v>
      </c>
    </row>
    <row r="1035" spans="1:7" ht="35.1" customHeight="1" x14ac:dyDescent="0.25">
      <c r="A1035" s="9" t="str">
        <v>Stichting Onze Planeet</v>
      </c>
      <c r="B1035" t="str">
        <v>Sociaal domein</v>
      </c>
      <c r="C1035" t="str">
        <v>Regeling</v>
      </c>
      <c r="D1035" s="9" t="str">
        <v>Gebiedsgericht werken in actiegebieden</v>
      </c>
      <c r="E1035" s="9" t="str">
        <v xml:space="preserve">Geen nadere thema-indeling </v>
      </c>
      <c r="F1035" s="5">
        <v>567</v>
      </c>
      <c r="G1035" s="9" t="str">
        <v>Buurthuis 'De Boemerang' - Bloemschikken 2026.Q1</v>
      </c>
    </row>
    <row r="1036" spans="1:7" ht="35.1" customHeight="1" x14ac:dyDescent="0.25">
      <c r="A1036" s="9" t="str">
        <v>Stichting Onze Planeet</v>
      </c>
      <c r="B1036" t="str">
        <v>Sociaal domein</v>
      </c>
      <c r="C1036" t="str">
        <v>Regeling</v>
      </c>
      <c r="D1036" s="9" t="str">
        <v>Gebiedsgericht werken in actiegebieden</v>
      </c>
      <c r="E1036" s="9" t="str">
        <v xml:space="preserve">Geen nadere thema-indeling </v>
      </c>
      <c r="F1036" s="5">
        <v>3200</v>
      </c>
      <c r="G1036" s="9" t="str">
        <v>Buurthuis 'De Boemerang' - Stichting Eenheid</v>
      </c>
    </row>
    <row r="1037" spans="1:7" ht="35.1" customHeight="1" x14ac:dyDescent="0.25">
      <c r="A1037" s="9" t="str">
        <v>Stichting Onze Planeet</v>
      </c>
      <c r="B1037" t="str">
        <v>Sociaal domein</v>
      </c>
      <c r="C1037" t="str">
        <v>Regeling</v>
      </c>
      <c r="D1037" s="9" t="str">
        <v>Gebiedsgericht werken in actiegebieden</v>
      </c>
      <c r="E1037" s="9" t="str">
        <v xml:space="preserve">Geen nadere thema-indeling </v>
      </c>
      <c r="F1037" s="5">
        <v>2950</v>
      </c>
      <c r="G1037" s="9" t="str">
        <v>Buurthuis 'De Boemerang' - Koffie inloop 2026</v>
      </c>
    </row>
    <row r="1038" spans="1:7" ht="35.1" customHeight="1" x14ac:dyDescent="0.25">
      <c r="A1038" s="9" t="str">
        <v>Stichting Ouderwijs</v>
      </c>
      <c r="B1038" t="str">
        <v>Sociaal domein</v>
      </c>
      <c r="C1038" t="str">
        <v>Regeling</v>
      </c>
      <c r="D1038" s="9" t="str">
        <v>Preventie Plus Jeugd</v>
      </c>
      <c r="E1038" s="9" t="str">
        <v xml:space="preserve">Geen nadere thema-indeling </v>
      </c>
      <c r="F1038" s="5">
        <v>101834</v>
      </c>
      <c r="G1038" s="9" t="str">
        <v>Stichting Ouderwijs: versterken van het gewone leven tijdens wachttijd jeugdhulp</v>
      </c>
    </row>
    <row r="1039" spans="1:7" ht="35.1" customHeight="1" x14ac:dyDescent="0.25">
      <c r="A1039" s="9" t="str">
        <v>Stichting Pallas</v>
      </c>
      <c r="B1039" t="str">
        <v>Onderwijs</v>
      </c>
      <c r="C1039" t="str">
        <v>Regeling</v>
      </c>
      <c r="D1039" s="9" t="str">
        <v>VVE - Coördinatie VVE/SPIL</v>
      </c>
      <c r="E1039" s="9" t="str">
        <v xml:space="preserve">Geen nadere thema-indeling </v>
      </c>
      <c r="F1039" s="5">
        <v>12250</v>
      </c>
      <c r="G1039" s="9" t="str">
        <v>Vrije School Brabant Eindhoven, Spilcentrum de Sterren</v>
      </c>
    </row>
    <row r="1040" spans="1:7" ht="35.1" customHeight="1" x14ac:dyDescent="0.25">
      <c r="A1040" s="9" t="str">
        <v>Stichting Phood Farm</v>
      </c>
      <c r="B1040" t="str">
        <v>Sociaal domein</v>
      </c>
      <c r="C1040" t="str">
        <v>Regeling</v>
      </c>
      <c r="D1040" s="9" t="str">
        <v>Basisdagbesteding volwassenen</v>
      </c>
      <c r="E1040" s="9" t="str">
        <v xml:space="preserve">Geen nadere thema-indeling </v>
      </c>
      <c r="F1040" s="5">
        <v>17034</v>
      </c>
      <c r="G1040" s="9" t="str">
        <v>Basis Dagbesteding Phood Farm Rielse Erven 2026</v>
      </c>
    </row>
    <row r="1041" spans="1:7" ht="35.1" customHeight="1" x14ac:dyDescent="0.25">
      <c r="A1041" s="9" t="str">
        <v>Stichting Phood Farm</v>
      </c>
      <c r="B1041" t="str">
        <v>Sociaal domein</v>
      </c>
      <c r="C1041" t="str">
        <v>Regeling</v>
      </c>
      <c r="D1041" s="9" t="str">
        <v>Basisdagbesteding volwassenen</v>
      </c>
      <c r="E1041" s="9" t="str">
        <v xml:space="preserve">Geen nadere thema-indeling </v>
      </c>
      <c r="F1041" s="5">
        <v>59126</v>
      </c>
      <c r="G1041" s="9" t="str">
        <v>Basis Dagbesteding Phood Farm De Caai 2026</v>
      </c>
    </row>
    <row r="1042" spans="1:7" ht="35.1" customHeight="1" x14ac:dyDescent="0.25">
      <c r="A1042" s="9" t="str">
        <v>Stichting Pitstop Jongeren Centrum Eindhoven</v>
      </c>
      <c r="B1042" t="str">
        <v>Sport</v>
      </c>
      <c r="C1042" t="str">
        <v>Regeling</v>
      </c>
      <c r="D1042" s="9" t="str">
        <v>Brede regeling Combinatiefuncties Eindhoven 2023-2026</v>
      </c>
      <c r="E1042" s="9" t="str">
        <v xml:space="preserve">Geen nadere thema-indeling </v>
      </c>
      <c r="F1042" s="5">
        <v>20000</v>
      </c>
      <c r="G1042" s="9" t="str">
        <v>BRC Pitstop Jongerencentrum Eindhoven</v>
      </c>
    </row>
    <row r="1043" spans="1:7" ht="35.1" customHeight="1" x14ac:dyDescent="0.25">
      <c r="A1043" s="9" t="str">
        <v>Stichting Playing for Success Eindhoven</v>
      </c>
      <c r="B1043" t="str">
        <v>Onderwijs</v>
      </c>
      <c r="C1043" t="str">
        <v>Begrotingssubsidie</v>
      </c>
      <c r="D1043" s="9" t="str">
        <v>Begrotingssubsidie SD</v>
      </c>
      <c r="E1043" s="9" t="str">
        <v xml:space="preserve">Geen nadere thema-indeling </v>
      </c>
      <c r="F1043" s="5">
        <v>84000</v>
      </c>
      <c r="G1043" s="9" t="str">
        <v>Playing for Success Eindhoven 2026-2029</v>
      </c>
    </row>
    <row r="1044" spans="1:7" ht="35.1" customHeight="1" x14ac:dyDescent="0.25">
      <c r="A1044" s="9" t="str">
        <v>Stichting Plus</v>
      </c>
      <c r="B1044" t="str">
        <v>Sociaal domein</v>
      </c>
      <c r="C1044" t="str">
        <v>Regeling</v>
      </c>
      <c r="D1044" s="9" t="str">
        <v>Gebiedsgericht werken in niet-actiegebieden</v>
      </c>
      <c r="E1044" s="9" t="str">
        <v xml:space="preserve">Geen nadere thema-indeling </v>
      </c>
      <c r="F1044" s="5">
        <v>7890</v>
      </c>
      <c r="G1044" s="9" t="str">
        <v>Jaarlijkse subsidie niet-actie gebieden 2026 - Stichting plus</v>
      </c>
    </row>
    <row r="1045" spans="1:7" ht="35.1" customHeight="1" x14ac:dyDescent="0.25">
      <c r="A1045" s="9" t="str">
        <v>Stichting PopEi</v>
      </c>
      <c r="B1045" t="str">
        <v>Sociaal domein</v>
      </c>
      <c r="C1045" t="str">
        <v>Regeling</v>
      </c>
      <c r="D1045" s="9" t="str">
        <v>Toegankelijk mkb</v>
      </c>
      <c r="E1045" s="9" t="str">
        <v xml:space="preserve">Geen nadere thema-indeling </v>
      </c>
      <c r="F1045" s="5">
        <v>40000</v>
      </c>
      <c r="G1045" s="9" t="str">
        <v>Stichting POPEI - Aanvraag subsidie Toegankelijkheid</v>
      </c>
    </row>
    <row r="1046" spans="1:7" ht="35.1" customHeight="1" x14ac:dyDescent="0.25">
      <c r="A1046" s="9" t="str">
        <v>Stichting Rapelenburg</v>
      </c>
      <c r="B1046" t="str">
        <v>Sociaal domein</v>
      </c>
      <c r="C1046" t="str">
        <v>Regeling</v>
      </c>
      <c r="D1046" s="9" t="str">
        <v>Gebiedsgericht werken in niet-actiegebieden</v>
      </c>
      <c r="E1046" s="9" t="str">
        <v xml:space="preserve">Geen nadere thema-indeling </v>
      </c>
      <c r="F1046" s="5">
        <v>800</v>
      </c>
      <c r="G1046" s="9" t="str">
        <v>Jaarlijkse subsidie niet-actie gebieden - Stichting Rapelenburg</v>
      </c>
    </row>
    <row r="1047" spans="1:7" ht="35.1" customHeight="1" x14ac:dyDescent="0.25">
      <c r="A1047" s="9" t="str">
        <v>Stichting regionaal samenwerkingsverband voor passend voortgezet onderwijs Eindhoven en Kempenland</v>
      </c>
      <c r="B1047" t="str">
        <v>Onderwijs</v>
      </c>
      <c r="C1047" t="str">
        <v>Begrotingssubsidie</v>
      </c>
      <c r="D1047" s="9" t="str">
        <v>Begrotingssubsidie SD</v>
      </c>
      <c r="E1047" s="9" t="str">
        <v xml:space="preserve">Geen nadere thema-indeling </v>
      </c>
      <c r="F1047" s="5">
        <v>130000</v>
      </c>
      <c r="G1047" s="9" t="str">
        <v>Trajectbegeleiding 17- 2026 tm 2029</v>
      </c>
    </row>
    <row r="1048" spans="1:7" ht="35.1" customHeight="1" x14ac:dyDescent="0.25">
      <c r="A1048" s="9" t="str">
        <v>Stichting ROC Summa College</v>
      </c>
      <c r="B1048" t="str">
        <v>Economie en Cultuur</v>
      </c>
      <c r="C1048" t="str">
        <v>Incidenteel</v>
      </c>
      <c r="D1048" s="9" t="str">
        <v>Collegebesluit</v>
      </c>
      <c r="E1048" s="9" t="str">
        <v xml:space="preserve">Geen nadere thema-indeling </v>
      </c>
      <c r="F1048" s="5">
        <v>7000</v>
      </c>
      <c r="G1048" s="9" t="str">
        <v>Challengeweek040 Summa schooljaar 2026/2027</v>
      </c>
    </row>
    <row r="1049" spans="1:7" ht="35.1" customHeight="1" x14ac:dyDescent="0.25">
      <c r="A1049" s="9" t="str">
        <v>Stichting ROC Summa College</v>
      </c>
      <c r="B1049" t="str">
        <v>Economie en Cultuur</v>
      </c>
      <c r="C1049" t="str">
        <v>Incidenteel</v>
      </c>
      <c r="D1049" s="9" t="str">
        <v>Collegebesluit</v>
      </c>
      <c r="E1049" s="9" t="str">
        <v xml:space="preserve">Geen nadere thema-indeling </v>
      </c>
      <c r="F1049" s="5">
        <v>29500</v>
      </c>
      <c r="G1049" s="9" t="str">
        <v>SKILLS the FINALS LOBx/MBO plein</v>
      </c>
    </row>
    <row r="1050" spans="1:7" ht="35.1" customHeight="1" x14ac:dyDescent="0.25">
      <c r="A1050" s="9" t="str">
        <v>Stichting ROC Summa College</v>
      </c>
      <c r="B1050" t="str">
        <v>Economie en Cultuur</v>
      </c>
      <c r="C1050" t="str">
        <v>Incidenteel</v>
      </c>
      <c r="D1050" s="9" t="str">
        <v>Collegebesluit</v>
      </c>
      <c r="E1050" s="9" t="str">
        <v xml:space="preserve">Geen nadere thema-indeling </v>
      </c>
      <c r="F1050" s="5">
        <v>4983</v>
      </c>
      <c r="G1050" s="9" t="str">
        <v>Studentendebat: de Stem van de Student GR26</v>
      </c>
    </row>
    <row r="1051" spans="1:7" ht="35.1" customHeight="1" x14ac:dyDescent="0.25">
      <c r="A1051" s="9" t="str">
        <v>Stichting ROC Summa College</v>
      </c>
      <c r="B1051" t="str">
        <v>Economie en Cultuur</v>
      </c>
      <c r="C1051" t="str">
        <v>Incidenteel</v>
      </c>
      <c r="D1051" s="9" t="str">
        <v>Collegebesluit</v>
      </c>
      <c r="E1051" s="9" t="str">
        <v xml:space="preserve">Geen nadere thema-indeling </v>
      </c>
      <c r="F1051" s="5">
        <v>9000</v>
      </c>
      <c r="G1051" s="9" t="str">
        <v>studentenkaart voor MBO Studenten</v>
      </c>
    </row>
    <row r="1052" spans="1:7" ht="35.1" customHeight="1" x14ac:dyDescent="0.25">
      <c r="A1052" s="9" t="str">
        <v>Stichting ROC Summa College</v>
      </c>
      <c r="B1052" t="str">
        <v>Economie en Cultuur</v>
      </c>
      <c r="C1052" t="str">
        <v>Incidenteel</v>
      </c>
      <c r="D1052" s="9" t="str">
        <v>Collegebesluit</v>
      </c>
      <c r="E1052" s="9" t="str">
        <v xml:space="preserve">Geen nadere thema-indeling </v>
      </c>
      <c r="F1052" s="5">
        <v>30000</v>
      </c>
      <c r="G1052" s="9" t="str">
        <v>Sportkaart voor MBO Studenten 2025/2026</v>
      </c>
    </row>
    <row r="1053" spans="1:7" ht="35.1" customHeight="1" x14ac:dyDescent="0.25">
      <c r="A1053" s="9" t="str">
        <v>Stichting ROC Summa College</v>
      </c>
      <c r="B1053" t="str">
        <v>Economie en Cultuur</v>
      </c>
      <c r="C1053" t="str">
        <v>Incidenteel</v>
      </c>
      <c r="D1053" s="9" t="str">
        <v>Collegebesluit</v>
      </c>
      <c r="E1053" s="9" t="str">
        <v xml:space="preserve">Geen nadere thema-indeling </v>
      </c>
      <c r="F1053" s="5">
        <v>22800</v>
      </c>
      <c r="G1053" s="9" t="str">
        <v>Sportkaart voor MBO Studenten 2025/2026</v>
      </c>
    </row>
    <row r="1054" spans="1:7" ht="35.1" customHeight="1" x14ac:dyDescent="0.25">
      <c r="A1054" s="9" t="str">
        <v>Stichting ROC Summa College</v>
      </c>
      <c r="B1054" t="str">
        <v>Economie en Cultuur</v>
      </c>
      <c r="C1054" t="str">
        <v>Incidenteel</v>
      </c>
      <c r="D1054" s="9" t="str">
        <v>Collegebesluit</v>
      </c>
      <c r="E1054" s="9" t="str">
        <v xml:space="preserve">Geen nadere thema-indeling </v>
      </c>
      <c r="F1054" s="5">
        <v>42450</v>
      </c>
      <c r="G1054" s="9" t="str">
        <v>Crafted Festival + MBO Crafted Awards</v>
      </c>
    </row>
    <row r="1055" spans="1:7" ht="35.1" customHeight="1" x14ac:dyDescent="0.25">
      <c r="A1055" s="9" t="str">
        <v>Stichting ROC Summa College</v>
      </c>
      <c r="B1055" t="str">
        <v>Economie en Cultuur</v>
      </c>
      <c r="C1055" t="str">
        <v>Regeling</v>
      </c>
      <c r="D1055" s="9" t="str">
        <v>Evenementen</v>
      </c>
      <c r="E1055" s="9" t="str">
        <v xml:space="preserve">Geen nadere thema-indeling </v>
      </c>
      <c r="F1055" s="5">
        <v>18350</v>
      </c>
      <c r="G1055" s="9" t="str">
        <v>Crafted Festival</v>
      </c>
    </row>
    <row r="1056" spans="1:7" ht="35.1" customHeight="1" x14ac:dyDescent="0.25">
      <c r="A1056" s="9" t="str">
        <v>Stichting ROC Summa College</v>
      </c>
      <c r="B1056" t="str">
        <v>Onderwijs</v>
      </c>
      <c r="C1056" t="str">
        <v>Regeling</v>
      </c>
      <c r="D1056" s="9" t="str">
        <v>Lokaal Educatieve Agenda Eindhoven 2026-2028</v>
      </c>
      <c r="E1056" s="9" t="str">
        <v xml:space="preserve">Geen nadere thema-indeling </v>
      </c>
      <c r="F1056" s="5">
        <v>111184</v>
      </c>
      <c r="G1056" s="9" t="str">
        <v xml:space="preserve">Talentbehoud op Montessori College - Een integraal vangnet voor kwetsbare  mavo/havo-leerlingen </v>
      </c>
    </row>
    <row r="1057" spans="1:7" ht="35.1" customHeight="1" x14ac:dyDescent="0.25">
      <c r="A1057" s="9" t="str">
        <v>Stichting Rock 'n Roll Meeting Eindhoven</v>
      </c>
      <c r="B1057" t="str">
        <v>Economie en Cultuur</v>
      </c>
      <c r="C1057" t="str">
        <v>Regeling</v>
      </c>
      <c r="D1057" s="9" t="str">
        <v>Evenementen</v>
      </c>
      <c r="E1057" s="9" t="str">
        <v xml:space="preserve">Geen nadere thema-indeling </v>
      </c>
      <c r="F1057" s="5">
        <v>7500</v>
      </c>
      <c r="G1057" s="9" t="str">
        <v>Rock 'n Roll meeting Eindhoven</v>
      </c>
    </row>
    <row r="1058" spans="1:7" ht="35.1" customHeight="1" x14ac:dyDescent="0.25">
      <c r="A1058" s="9" t="str">
        <v>Stichting Rugged Solutions</v>
      </c>
      <c r="B1058" t="str">
        <v>Economie en Cultuur</v>
      </c>
      <c r="C1058" t="str">
        <v>Regeling</v>
      </c>
      <c r="D1058" s="9" t="str">
        <v>Evenementen</v>
      </c>
      <c r="E1058" s="9" t="str">
        <v xml:space="preserve">Geen nadere thema-indeling </v>
      </c>
      <c r="F1058" s="5">
        <v>22500</v>
      </c>
      <c r="G1058" s="9" t="str">
        <v>Jams &amp; Gems Festival 2026 - Editie V</v>
      </c>
    </row>
    <row r="1059" spans="1:7" ht="35.1" customHeight="1" x14ac:dyDescent="0.25">
      <c r="A1059" s="9" t="str">
        <v>Stichting Samen Doornakkers</v>
      </c>
      <c r="B1059" t="str">
        <v>Sociaal domein</v>
      </c>
      <c r="C1059" t="str">
        <v>Regeling</v>
      </c>
      <c r="D1059" s="9" t="str">
        <v>Gebiedsgericht werken in actiegebieden</v>
      </c>
      <c r="E1059" s="9" t="str">
        <v xml:space="preserve">Geen nadere thema-indeling </v>
      </c>
      <c r="F1059" s="5">
        <v>68400</v>
      </c>
      <c r="G1059" s="9" t="str">
        <v>Jaarlijkse subsidie actiegebieden 2026 - Stichting Samen Doornakkers</v>
      </c>
    </row>
    <row r="1060" spans="1:7" ht="35.1" customHeight="1" x14ac:dyDescent="0.25">
      <c r="A1060" s="9" t="str">
        <v>Stichting Scholengemeenschap voor Vrijeschoolonderwijs</v>
      </c>
      <c r="B1060" t="str">
        <v>Onderwijs</v>
      </c>
      <c r="C1060" t="str">
        <v>Regeling</v>
      </c>
      <c r="D1060" s="9" t="str">
        <v>Lokaal Educatieve Agenda Eindhoven 2026-2028</v>
      </c>
      <c r="E1060" s="9" t="str">
        <v xml:space="preserve">Geen nadere thema-indeling </v>
      </c>
      <c r="F1060" s="5">
        <v>82368</v>
      </c>
      <c r="G1060" s="9" t="str">
        <v>Rijke schooldag - extra aanbod Novalis College</v>
      </c>
    </row>
    <row r="1061" spans="1:7" ht="35.1" customHeight="1" x14ac:dyDescent="0.25">
      <c r="A1061" s="9" t="str">
        <v>Stichting Scholengemeenschap voor Vrijeschoolonderwijs</v>
      </c>
      <c r="B1061" t="str">
        <v>Onderwijs</v>
      </c>
      <c r="C1061" t="str">
        <v>Regeling</v>
      </c>
      <c r="D1061" s="9" t="str">
        <v>Lokaal Educatieve Agenda Eindhoven 2026-2028</v>
      </c>
      <c r="E1061" s="9" t="str">
        <v xml:space="preserve">Geen nadere thema-indeling </v>
      </c>
      <c r="F1061" s="5">
        <v>107500</v>
      </c>
      <c r="G1061" s="9" t="str">
        <v>Novalis College - School als samenwerkingsplaats</v>
      </c>
    </row>
    <row r="1062" spans="1:7" ht="35.1" customHeight="1" x14ac:dyDescent="0.25">
      <c r="A1062" s="9" t="str">
        <v>Stichting Scouting Doornakkers</v>
      </c>
      <c r="B1062" t="str">
        <v>Ruimtelijk domein</v>
      </c>
      <c r="C1062" t="str">
        <v>Regeling</v>
      </c>
      <c r="D1062" s="9" t="str">
        <v>Huurcompensatie</v>
      </c>
      <c r="E1062" s="9" t="str">
        <v xml:space="preserve">Geen nadere thema-indeling </v>
      </c>
      <c r="F1062" s="5">
        <v>12028.22</v>
      </c>
      <c r="G1062" s="9" t="str">
        <v>Stichting Scouting Doornakkers</v>
      </c>
    </row>
    <row r="1063" spans="1:7" ht="35.1" customHeight="1" x14ac:dyDescent="0.25">
      <c r="A1063" s="9" t="str">
        <v>Stichting Scouting Doornakkers</v>
      </c>
      <c r="B1063" t="str">
        <v>Sociaal domein</v>
      </c>
      <c r="C1063" t="str">
        <v>Regeling</v>
      </c>
      <c r="D1063" s="9" t="str">
        <v>Versterken Sociale Basis voor Vrijwilligers</v>
      </c>
      <c r="E1063" s="9" t="str">
        <v xml:space="preserve">Geen nadere thema-indeling </v>
      </c>
      <c r="F1063" s="5">
        <v>45450</v>
      </c>
      <c r="G1063" s="9" t="str">
        <v>Stichting Scouting Doornakkers</v>
      </c>
    </row>
    <row r="1064" spans="1:7" ht="35.1" customHeight="1" x14ac:dyDescent="0.25">
      <c r="A1064" s="9" t="str">
        <v>Stichting Scouting Woensel Oost</v>
      </c>
      <c r="B1064" t="str">
        <v>Ruimtelijk domein</v>
      </c>
      <c r="C1064" t="str">
        <v>Regeling</v>
      </c>
      <c r="D1064" s="9" t="str">
        <v>Huurcompensatie</v>
      </c>
      <c r="E1064" s="9" t="str">
        <v xml:space="preserve">Geen nadere thema-indeling </v>
      </c>
      <c r="F1064" s="5">
        <v>33066.78</v>
      </c>
      <c r="G1064" s="9" t="str">
        <v>Stichting Scouting Woensel Oost</v>
      </c>
    </row>
    <row r="1065" spans="1:7" ht="35.1" customHeight="1" x14ac:dyDescent="0.25">
      <c r="A1065" s="9" t="str">
        <v>Stichting Scouting Woensel Oost</v>
      </c>
      <c r="B1065" t="str">
        <v>Sociaal domein</v>
      </c>
      <c r="C1065" t="str">
        <v>Regeling</v>
      </c>
      <c r="D1065" s="9" t="str">
        <v>Versterken Sociale Basis voor Vrijwilligers</v>
      </c>
      <c r="E1065" s="9" t="str">
        <v xml:space="preserve">Geen nadere thema-indeling </v>
      </c>
      <c r="F1065" s="5">
        <v>34031.25</v>
      </c>
      <c r="G1065" s="9" t="str">
        <v>Stichting Scouting Woensel Oost 2026 (2024-2027)</v>
      </c>
    </row>
    <row r="1066" spans="1:7" ht="35.1" customHeight="1" x14ac:dyDescent="0.25">
      <c r="A1066" s="9" t="str">
        <v>Stichting SeniorenSoos Andromeda</v>
      </c>
      <c r="B1066" t="str">
        <v>Sociaal domein</v>
      </c>
      <c r="C1066" t="str">
        <v>Regeling</v>
      </c>
      <c r="D1066" s="9" t="str">
        <v>Versterken Sociale Basis voor Vrijwilligers</v>
      </c>
      <c r="E1066" s="9" t="str">
        <v xml:space="preserve">Geen nadere thema-indeling </v>
      </c>
      <c r="F1066" s="5">
        <v>22649</v>
      </c>
      <c r="G1066" s="9" t="str">
        <v>Stichting Senioren Sociëteit Andromeda</v>
      </c>
    </row>
    <row r="1067" spans="1:7" ht="35.1" customHeight="1" x14ac:dyDescent="0.25">
      <c r="A1067" s="9" t="str">
        <v>Stichting Sint Annaklooster</v>
      </c>
      <c r="B1067" t="str">
        <v>Sociaal domein</v>
      </c>
      <c r="C1067" t="str">
        <v>Regeling</v>
      </c>
      <c r="D1067" s="9" t="str">
        <v>Basisdagbesteding volwassenen</v>
      </c>
      <c r="E1067" s="9" t="str">
        <v xml:space="preserve">Geen nadere thema-indeling </v>
      </c>
      <c r="F1067" s="5">
        <v>61100</v>
      </c>
      <c r="G1067" s="9" t="str">
        <v>Basisdagbesteding in woonzorgcentrum Antonius, in Kerkdorp Acht.</v>
      </c>
    </row>
    <row r="1068" spans="1:7" ht="35.1" customHeight="1" x14ac:dyDescent="0.25">
      <c r="A1068" s="9" t="str">
        <v>Stichting Sintenbuurt-Noord</v>
      </c>
      <c r="B1068" t="str">
        <v>Sociaal domein</v>
      </c>
      <c r="C1068" t="str">
        <v>Regeling</v>
      </c>
      <c r="D1068" s="9" t="str">
        <v>Gebiedsgericht werken in niet-actiegebieden</v>
      </c>
      <c r="E1068" s="9" t="str">
        <v xml:space="preserve">Geen nadere thema-indeling </v>
      </c>
      <c r="F1068" s="5">
        <v>5850</v>
      </c>
      <c r="G1068" s="9" t="str">
        <v>Jaarlijkse subsidie niet-actie gebieden - Sintenbuurt Noord</v>
      </c>
    </row>
    <row r="1069" spans="1:7" ht="35.1" customHeight="1" x14ac:dyDescent="0.25">
      <c r="A1069" s="9" t="str">
        <v>Stichting Somalische Gemeenschap</v>
      </c>
      <c r="B1069" t="str">
        <v>Sociaal domein</v>
      </c>
      <c r="C1069" t="str">
        <v>Regeling</v>
      </c>
      <c r="D1069" s="9" t="str">
        <v>Versterken Sociale Basis voor Vrijwilligers</v>
      </c>
      <c r="E1069" s="9" t="str">
        <v xml:space="preserve">Geen nadere thema-indeling </v>
      </c>
      <c r="F1069" s="5">
        <v>6020</v>
      </c>
      <c r="G1069" s="9" t="str">
        <v>Stichting Somalische Gemeenschap</v>
      </c>
    </row>
    <row r="1070" spans="1:7" ht="35.1" customHeight="1" x14ac:dyDescent="0.25">
      <c r="A1070" s="9" t="str">
        <v>Stichting Stads Hobby Centrum Eindhoven</v>
      </c>
      <c r="B1070" t="str">
        <v>Sociaal domein</v>
      </c>
      <c r="C1070" t="str">
        <v>Regeling</v>
      </c>
      <c r="D1070" s="9" t="str">
        <v>Versterken Sociale Basis voor Vrijwilligers</v>
      </c>
      <c r="E1070" s="9" t="str">
        <v xml:space="preserve">Geen nadere thema-indeling </v>
      </c>
      <c r="F1070" s="5">
        <v>73948</v>
      </c>
      <c r="G1070" s="9" t="str">
        <v>Stichting Stadshobbycentrum Eindhoven</v>
      </c>
    </row>
    <row r="1071" spans="1:7" ht="35.1" customHeight="1" x14ac:dyDescent="0.25">
      <c r="A1071" s="9" t="str">
        <v>Stichting Steunpunt voor Ouderen Botenbuurt en omgeving</v>
      </c>
      <c r="B1071" t="str">
        <v>Sociaal domein</v>
      </c>
      <c r="C1071" t="str">
        <v>Regeling</v>
      </c>
      <c r="D1071" s="9" t="str">
        <v>Versterken Sociale Basis voor Vrijwilligers</v>
      </c>
      <c r="E1071" s="9" t="str">
        <v xml:space="preserve">Geen nadere thema-indeling </v>
      </c>
      <c r="F1071" s="5">
        <v>24207</v>
      </c>
      <c r="G1071" s="9" t="str">
        <v>Stichting Steunpunt voor Ouderen Botenbuurt e.o. Eilndhoven</v>
      </c>
    </row>
    <row r="1072" spans="1:7" ht="35.1" customHeight="1" x14ac:dyDescent="0.25">
      <c r="A1072" s="9" t="str">
        <v>Stichting Steunpunt voor Ouderen Jaguarstraat en omgeving</v>
      </c>
      <c r="B1072" t="str">
        <v>Sociaal domein</v>
      </c>
      <c r="C1072" t="str">
        <v>Regeling</v>
      </c>
      <c r="D1072" s="9" t="str">
        <v>Gebiedsgericht werken in actiegebieden</v>
      </c>
      <c r="E1072" s="9" t="str">
        <v xml:space="preserve">Geen nadere thema-indeling </v>
      </c>
      <c r="F1072" s="5">
        <v>14950</v>
      </c>
      <c r="G1072" s="9" t="str">
        <v>Jaarlijkse subsidie actiegebieden 2026 - Stichting Steunpunt voor ouderen 55+ Jaguarstraat en omgeving</v>
      </c>
    </row>
    <row r="1073" spans="1:7" ht="35.1" customHeight="1" x14ac:dyDescent="0.25">
      <c r="A1073" s="9" t="str">
        <v>Stichting Steunpunt voor Ouderen Jaguarstraat en omgeving</v>
      </c>
      <c r="B1073" t="str">
        <v>Sociaal domein</v>
      </c>
      <c r="C1073" t="str">
        <v>Regeling</v>
      </c>
      <c r="D1073" s="9" t="str">
        <v>Versterken Sociale Basis voor Vrijwilligers</v>
      </c>
      <c r="E1073" s="9" t="str">
        <v xml:space="preserve">Geen nadere thema-indeling </v>
      </c>
      <c r="F1073" s="5">
        <v>35280</v>
      </c>
      <c r="G1073" s="9" t="str">
        <v>Stichting Steunpunt voor ouderen 55+ Jaguarstraat en omgeving</v>
      </c>
    </row>
    <row r="1074" spans="1:7" ht="35.1" customHeight="1" x14ac:dyDescent="0.25">
      <c r="A1074" s="9" t="str">
        <v>Stichting Storioni Festival</v>
      </c>
      <c r="B1074" t="str">
        <v>Economie en Cultuur</v>
      </c>
      <c r="C1074" t="str">
        <v>Regeling</v>
      </c>
      <c r="D1074" s="9" t="str">
        <v>Evenementen</v>
      </c>
      <c r="E1074" s="9" t="str">
        <v xml:space="preserve">Geen nadere thema-indeling </v>
      </c>
      <c r="F1074" s="5">
        <v>15000</v>
      </c>
      <c r="G1074" s="9" t="str">
        <v>Storioni City: locatie en outreach concerten</v>
      </c>
    </row>
    <row r="1075" spans="1:7" ht="35.1" customHeight="1" x14ac:dyDescent="0.25">
      <c r="A1075" s="9" t="str">
        <v>Stichting Strijp binnen de ring</v>
      </c>
      <c r="B1075" t="str">
        <v>Sociaal domein</v>
      </c>
      <c r="C1075" t="str">
        <v>Regeling</v>
      </c>
      <c r="D1075" s="9" t="str">
        <v>Gebiedsgericht werken in niet-actiegebieden</v>
      </c>
      <c r="E1075" s="9" t="str">
        <v xml:space="preserve">Geen nadere thema-indeling </v>
      </c>
      <c r="F1075" s="5">
        <v>27200</v>
      </c>
      <c r="G1075" s="9" t="str">
        <v>Jaarlijkse subsidie niet-actie gebieden 2026 - Stichting Strijp Binnen De Ring</v>
      </c>
    </row>
    <row r="1076" spans="1:7" ht="35.1" customHeight="1" x14ac:dyDescent="0.25">
      <c r="A1076" s="9" t="str">
        <v>Stichting Strijp Onderneemt!</v>
      </c>
      <c r="B1076" t="str">
        <v>Economie en Cultuur</v>
      </c>
      <c r="C1076" t="str">
        <v>Regeling</v>
      </c>
      <c r="D1076" s="9" t="str">
        <v>BIZ (Bedrijveninvesteringszone)</v>
      </c>
      <c r="E1076" s="9" t="str">
        <v xml:space="preserve">Geen nadere thema-indeling </v>
      </c>
      <c r="F1076" s="5">
        <v>47750</v>
      </c>
      <c r="G1076" s="9" t="str">
        <v>Stichting Strijp Onderneemt!</v>
      </c>
    </row>
    <row r="1077" spans="1:7" ht="35.1" customHeight="1" x14ac:dyDescent="0.25">
      <c r="A1077" s="9" t="str">
        <v>Stichting Sustainability Professionals Eindhoven Network</v>
      </c>
      <c r="B1077" t="str">
        <v>Sociaal domein</v>
      </c>
      <c r="C1077" t="str">
        <v>Regeling</v>
      </c>
      <c r="D1077" s="9" t="str">
        <v>Inclusief Samenleven</v>
      </c>
      <c r="E1077" s="9" t="str">
        <v xml:space="preserve">Geen nadere thema-indeling </v>
      </c>
      <c r="F1077" s="5">
        <v>7098</v>
      </c>
      <c r="G1077" s="9" t="str">
        <v>Stichting SPEN (Sustainability Professionals Eindhoven Network)</v>
      </c>
    </row>
    <row r="1078" spans="1:7" ht="35.1" customHeight="1" x14ac:dyDescent="0.25">
      <c r="A1078" s="9" t="str">
        <v>Stichting 't Oude Raadhuis</v>
      </c>
      <c r="B1078" t="str">
        <v>Sociaal domein</v>
      </c>
      <c r="C1078" t="str">
        <v>Regeling</v>
      </c>
      <c r="D1078" s="9" t="str">
        <v>Gebiedsgericht werken in niet-actiegebieden</v>
      </c>
      <c r="E1078" s="9" t="str">
        <v xml:space="preserve">Geen nadere thema-indeling </v>
      </c>
      <c r="F1078" s="5">
        <v>10735</v>
      </c>
      <c r="G1078" s="9" t="str">
        <v>Jaarlijkse subsidie niet-actie gebieden 2026 - Stg. 't Oude Raadhuis</v>
      </c>
    </row>
    <row r="1079" spans="1:7" ht="35.1" customHeight="1" x14ac:dyDescent="0.25">
      <c r="A1079" s="9" t="str">
        <v>Stichting 't Oude Raadhuis</v>
      </c>
      <c r="B1079" t="str">
        <v>Sociaal domein</v>
      </c>
      <c r="C1079" t="str">
        <v>Regeling</v>
      </c>
      <c r="D1079" s="9" t="str">
        <v>Versterken Sociale Basis voor Vrijwilligers</v>
      </c>
      <c r="E1079" s="9" t="str">
        <v xml:space="preserve">Geen nadere thema-indeling </v>
      </c>
      <c r="F1079" s="5">
        <v>8000</v>
      </c>
      <c r="G1079" s="9" t="str">
        <v>Taalgroep 't Oude Raadhuis</v>
      </c>
    </row>
    <row r="1080" spans="1:7" ht="35.1" customHeight="1" x14ac:dyDescent="0.25">
      <c r="A1080" s="9" t="str">
        <v>Stichting 't Trefpunt</v>
      </c>
      <c r="B1080" t="str">
        <v>Ruimtelijk domein</v>
      </c>
      <c r="C1080" t="str">
        <v>Regeling</v>
      </c>
      <c r="D1080" s="9" t="str">
        <v>Huurcompensatie</v>
      </c>
      <c r="E1080" s="9" t="str">
        <v xml:space="preserve">Geen nadere thema-indeling </v>
      </c>
      <c r="F1080" s="5">
        <v>19529.78</v>
      </c>
      <c r="G1080" s="9" t="str">
        <v>Stichting 't Trefpunt</v>
      </c>
    </row>
    <row r="1081" spans="1:7" ht="35.1" customHeight="1" x14ac:dyDescent="0.25">
      <c r="A1081" s="9" t="str">
        <v>Stichting 't Trefpunt</v>
      </c>
      <c r="B1081" t="str">
        <v>Sociaal domein</v>
      </c>
      <c r="C1081" t="str">
        <v>Regeling</v>
      </c>
      <c r="D1081" s="9" t="str">
        <v>Gebiedsgericht werken in niet-actiegebieden</v>
      </c>
      <c r="E1081" s="9" t="str">
        <v xml:space="preserve">Geen nadere thema-indeling </v>
      </c>
      <c r="F1081" s="5">
        <v>15862</v>
      </c>
      <c r="G1081" s="9" t="str">
        <v>Jaarlijkse subsidie niet-actie gebieden 2026 - Wijkteam 't Trefpunt  de Tempel</v>
      </c>
    </row>
    <row r="1082" spans="1:7" ht="35.1" customHeight="1" x14ac:dyDescent="0.25">
      <c r="A1082" s="9" t="str">
        <v>Stichting 't Zwin</v>
      </c>
      <c r="B1082" t="str">
        <v>Sociaal domein</v>
      </c>
      <c r="C1082" t="str">
        <v>Regeling</v>
      </c>
      <c r="D1082" s="9" t="str">
        <v>Gebiedsgericht werken in niet-actiegebieden</v>
      </c>
      <c r="E1082" s="9" t="str">
        <v xml:space="preserve">Geen nadere thema-indeling </v>
      </c>
      <c r="F1082" s="5">
        <v>1584</v>
      </c>
      <c r="G1082" s="9" t="str">
        <v>Jaarlijkse subsidie overige gebieden - 't Zwin 2026</v>
      </c>
    </row>
    <row r="1083" spans="1:7" ht="35.1" customHeight="1" x14ac:dyDescent="0.25">
      <c r="A1083" s="9" t="str">
        <v>Stichting T+HUIS</v>
      </c>
      <c r="B1083" t="str">
        <v>Sociaal domein</v>
      </c>
      <c r="C1083" t="str">
        <v>Regeling</v>
      </c>
      <c r="D1083" s="9" t="str">
        <v>Gebiedsgericht werken in actiegebieden</v>
      </c>
      <c r="E1083" s="9" t="str">
        <v xml:space="preserve">Geen nadere thema-indeling </v>
      </c>
      <c r="F1083" s="5">
        <v>5000</v>
      </c>
      <c r="G1083" s="9" t="str">
        <v>T-HUIS Leren-Ontmoeten-Leefstijl</v>
      </c>
    </row>
    <row r="1084" spans="1:7" ht="35.1" customHeight="1" x14ac:dyDescent="0.25">
      <c r="A1084" s="9" t="str">
        <v>Stichting T+HUIS</v>
      </c>
      <c r="B1084" t="str">
        <v>Sociaal domein</v>
      </c>
      <c r="C1084" t="str">
        <v>Regeling</v>
      </c>
      <c r="D1084" s="9" t="str">
        <v>PACT Woensel Zuid 2026 (intensivering)</v>
      </c>
      <c r="E1084" s="9" t="str">
        <v xml:space="preserve">Geen nadere thema-indeling </v>
      </c>
      <c r="F1084" s="5">
        <v>43500</v>
      </c>
      <c r="G1084" s="9" t="str">
        <v>T-HUIS Kapitaalkracht Krachtfonds</v>
      </c>
    </row>
    <row r="1085" spans="1:7" ht="35.1" customHeight="1" x14ac:dyDescent="0.25">
      <c r="A1085" s="9" t="str">
        <v>Stichting T+HUIS</v>
      </c>
      <c r="B1085" t="str">
        <v>Sociaal domein</v>
      </c>
      <c r="C1085" t="str">
        <v>Regeling</v>
      </c>
      <c r="D1085" s="9" t="str">
        <v>PACT Woensel Zuid 2026 (intensivering)</v>
      </c>
      <c r="E1085" s="9" t="str">
        <v xml:space="preserve">Geen nadere thema-indeling </v>
      </c>
      <c r="F1085" s="5">
        <v>31500</v>
      </c>
      <c r="G1085" s="9" t="str">
        <v>Kapitaalkracht T-HUIS</v>
      </c>
    </row>
    <row r="1086" spans="1:7" ht="35.1" customHeight="1" x14ac:dyDescent="0.25">
      <c r="A1086" s="9" t="str">
        <v>Stichting T+HUIS</v>
      </c>
      <c r="B1086" t="str">
        <v>Sociaal domein</v>
      </c>
      <c r="C1086" t="str">
        <v>Regeling</v>
      </c>
      <c r="D1086" s="9" t="str">
        <v>PACT Woensel Zuid 2026 (intensivering)</v>
      </c>
      <c r="E1086" s="9" t="str">
        <v xml:space="preserve">Geen nadere thema-indeling </v>
      </c>
      <c r="F1086" s="5">
        <v>93100</v>
      </c>
      <c r="G1086" s="9" t="str">
        <v>Kapitaalkracht T-HUIS</v>
      </c>
    </row>
    <row r="1087" spans="1:7" ht="35.1" customHeight="1" x14ac:dyDescent="0.25">
      <c r="A1087" s="9" t="str">
        <v>Stichting ter Behartiging van de Belangen van de Livingstone Groep van Scouting Nederland te Eindhoven</v>
      </c>
      <c r="B1087" t="str">
        <v>Sociaal domein</v>
      </c>
      <c r="C1087" t="str">
        <v>Regeling</v>
      </c>
      <c r="D1087" s="9" t="str">
        <v>Versterken Sociale Basis voor Vrijwilligers</v>
      </c>
      <c r="E1087" s="9" t="str">
        <v xml:space="preserve">Geen nadere thema-indeling </v>
      </c>
      <c r="F1087" s="5">
        <v>22295.279999999999</v>
      </c>
      <c r="G1087" s="9" t="str">
        <v>Stg. ter behartiging van de Belangen van Scouting Livingstone 2026 (2024-2027)</v>
      </c>
    </row>
    <row r="1088" spans="1:7" ht="35.1" customHeight="1" x14ac:dyDescent="0.25">
      <c r="A1088" s="9" t="str">
        <v>Stichting ter Behartiging van de Belangen van de WIELEWAAL-GROEP van Scouting Nederland te Eindhoven</v>
      </c>
      <c r="B1088" t="str">
        <v>Sociaal domein</v>
      </c>
      <c r="C1088" t="str">
        <v>Regeling</v>
      </c>
      <c r="D1088" s="9" t="str">
        <v>Versterken Sociale Basis voor Vrijwilligers</v>
      </c>
      <c r="E1088" s="9" t="str">
        <v xml:space="preserve">Geen nadere thema-indeling </v>
      </c>
      <c r="F1088" s="5">
        <v>37175</v>
      </c>
      <c r="G1088" s="9" t="str">
        <v>Scouting Wielewaal</v>
      </c>
    </row>
    <row r="1089" spans="1:7" ht="35.1" customHeight="1" x14ac:dyDescent="0.25">
      <c r="A1089" s="9" t="str">
        <v>Stichting The Dutch Organization for Inclusive Nurtured Growth ''DOING''</v>
      </c>
      <c r="B1089" t="str">
        <v>Sociaal domein</v>
      </c>
      <c r="C1089" t="str">
        <v>Regeling</v>
      </c>
      <c r="D1089" s="9" t="str">
        <v>Versterken Sociale Basis voor Vrijwilligers</v>
      </c>
      <c r="E1089" s="9" t="str">
        <v xml:space="preserve">Geen nadere thema-indeling </v>
      </c>
      <c r="F1089" s="5">
        <v>4600</v>
      </c>
      <c r="G1089" s="9" t="str">
        <v>Eid Al-Adha Gemeenschapsviering – Stichting DOING</v>
      </c>
    </row>
    <row r="1090" spans="1:7" ht="35.1" customHeight="1" x14ac:dyDescent="0.25">
      <c r="A1090" s="9" t="str">
        <v>Stichting The Noble Art of Boxing</v>
      </c>
      <c r="B1090" t="str">
        <v>Economie en Cultuur</v>
      </c>
      <c r="C1090" t="str">
        <v>Regeling</v>
      </c>
      <c r="D1090" s="9" t="str">
        <v>Evenementen</v>
      </c>
      <c r="E1090" s="9" t="str">
        <v xml:space="preserve">Geen nadere thema-indeling </v>
      </c>
      <c r="F1090" s="5">
        <v>14400</v>
      </c>
      <c r="G1090" s="9" t="str">
        <v>Eindhoven Box Cup 2026</v>
      </c>
    </row>
    <row r="1091" spans="1:7" ht="35.1" customHeight="1" x14ac:dyDescent="0.25">
      <c r="A1091" s="9" t="str">
        <v>Stichting Troep Troopers Eindhoven</v>
      </c>
      <c r="B1091" t="str">
        <v>Sociaal domein</v>
      </c>
      <c r="C1091" t="str">
        <v>Regeling</v>
      </c>
      <c r="D1091" s="9" t="str">
        <v>Versterken Sociale Basis voor Vrijwilligers</v>
      </c>
      <c r="E1091" s="9" t="str">
        <v xml:space="preserve">Geen nadere thema-indeling </v>
      </c>
      <c r="F1091" s="5">
        <v>4977</v>
      </c>
      <c r="G1091" s="9" t="str">
        <v>Troeptroopers Eindhoven</v>
      </c>
    </row>
    <row r="1092" spans="1:7" ht="35.1" customHeight="1" x14ac:dyDescent="0.25">
      <c r="A1092" s="9" t="str">
        <v>Stichting Trompstraat 2a</v>
      </c>
      <c r="B1092" t="str">
        <v>Sociaal domein</v>
      </c>
      <c r="C1092" t="str">
        <v>Regeling</v>
      </c>
      <c r="D1092" s="9" t="str">
        <v>Gebiedsgericht werken in actiegebieden</v>
      </c>
      <c r="E1092" s="9" t="str">
        <v xml:space="preserve">Geen nadere thema-indeling </v>
      </c>
      <c r="F1092" s="5">
        <v>42450</v>
      </c>
      <c r="G1092" s="9" t="str">
        <v>Jaarlijkse subsidie actiegebieden 2026 - Buurtontmoeting Trompstraat 2A</v>
      </c>
    </row>
    <row r="1093" spans="1:7" ht="35.1" customHeight="1" x14ac:dyDescent="0.25">
      <c r="A1093" s="9" t="str">
        <v>Stichting Turkse Gemeenschap Eindhoven en omgeving</v>
      </c>
      <c r="B1093" t="str">
        <v>Sociaal domein</v>
      </c>
      <c r="C1093" t="str">
        <v>Regeling</v>
      </c>
      <c r="D1093" s="9" t="str">
        <v>Versterken Sociale Basis voor Vrijwilligers</v>
      </c>
      <c r="E1093" s="9" t="str">
        <v xml:space="preserve">Geen nadere thema-indeling </v>
      </c>
      <c r="F1093" s="5">
        <v>13320</v>
      </c>
      <c r="G1093" s="9" t="str">
        <v>Stichting Turkse Gemeenschap Eindhoven</v>
      </c>
    </row>
    <row r="1094" spans="1:7" ht="35.1" customHeight="1" x14ac:dyDescent="0.25">
      <c r="A1094" s="9" t="str">
        <v>Stichting Turning Point</v>
      </c>
      <c r="B1094" t="str">
        <v>Sociaal domein</v>
      </c>
      <c r="C1094" t="str">
        <v>Incidenteel</v>
      </c>
      <c r="D1094" s="9" t="str">
        <v>Collegebesluit</v>
      </c>
      <c r="E1094" s="9" t="str">
        <v xml:space="preserve">Geen nadere thema-indeling </v>
      </c>
      <c r="F1094" s="5">
        <v>35000</v>
      </c>
      <c r="G1094" s="9" t="str">
        <v>Mijn Kind Zit Vast</v>
      </c>
    </row>
    <row r="1095" spans="1:7" ht="35.1" customHeight="1" x14ac:dyDescent="0.25">
      <c r="A1095" s="9" t="str">
        <v>Stichting Uit de Buurtfabriek</v>
      </c>
      <c r="B1095" t="str">
        <v>Sociaal domein</v>
      </c>
      <c r="C1095" t="str">
        <v>Regeling</v>
      </c>
      <c r="D1095" s="9" t="str">
        <v>Basisdagbesteding volwassenen</v>
      </c>
      <c r="E1095" s="9" t="str">
        <v xml:space="preserve">Geen nadere thema-indeling </v>
      </c>
      <c r="F1095" s="5">
        <v>88742</v>
      </c>
      <c r="G1095" s="9" t="str">
        <v>Uit de buurtfabriek 2026-2029</v>
      </c>
    </row>
    <row r="1096" spans="1:7" ht="35.1" customHeight="1" x14ac:dyDescent="0.25">
      <c r="A1096" s="9" t="str">
        <v>Stichting Urban Eindhoven</v>
      </c>
      <c r="B1096" t="str">
        <v>Economie en Cultuur</v>
      </c>
      <c r="C1096" t="str">
        <v>Regeling</v>
      </c>
      <c r="D1096" s="9" t="str">
        <v>Evenementen</v>
      </c>
      <c r="E1096" s="9" t="str">
        <v xml:space="preserve">Geen nadere thema-indeling </v>
      </c>
      <c r="F1096" s="5">
        <v>10939</v>
      </c>
      <c r="G1096" s="9" t="str">
        <v>Level Up Festival 2026 door EMOVES / Stichting Urban Eindhoven</v>
      </c>
    </row>
    <row r="1097" spans="1:7" ht="35.1" customHeight="1" x14ac:dyDescent="0.25">
      <c r="A1097" s="9" t="str">
        <v>Stichting Veteranen Brabant Zuid Oost</v>
      </c>
      <c r="B1097" t="str">
        <v>Sociaal domein</v>
      </c>
      <c r="C1097" t="str">
        <v>Regeling</v>
      </c>
      <c r="D1097" s="9" t="str">
        <v>Versterken Sociale Basis voor Vrijwilligers</v>
      </c>
      <c r="E1097" s="9" t="str">
        <v xml:space="preserve">Geen nadere thema-indeling </v>
      </c>
      <c r="F1097" s="5">
        <v>36458.5</v>
      </c>
      <c r="G1097" s="9" t="str">
        <v>Stichting Veteranen Brabant Zuid Oost 2026 (2025-2028)</v>
      </c>
    </row>
    <row r="1098" spans="1:7" ht="35.1" customHeight="1" x14ac:dyDescent="0.25">
      <c r="A1098" s="9" t="str">
        <v>Stichting Vluchtelingen in de Knel</v>
      </c>
      <c r="B1098" t="str">
        <v>Sociaal domein</v>
      </c>
      <c r="C1098" t="str">
        <v>Begrotingssubsidie</v>
      </c>
      <c r="D1098" s="9" t="str">
        <v>Begrotingssubsidie SD</v>
      </c>
      <c r="E1098" s="9" t="str">
        <v xml:space="preserve">Geen nadere thema-indeling </v>
      </c>
      <c r="F1098" s="5">
        <v>1483320</v>
      </c>
      <c r="G1098" s="9" t="str">
        <v>VidK 2026</v>
      </c>
    </row>
    <row r="1099" spans="1:7" ht="35.1" customHeight="1" x14ac:dyDescent="0.25">
      <c r="A1099" s="9" t="str">
        <v>Stichting Vluchtelingen in de Knel</v>
      </c>
      <c r="B1099" t="str">
        <v>Sociaal domein</v>
      </c>
      <c r="C1099" t="str">
        <v>Regeling</v>
      </c>
      <c r="D1099" s="9" t="str">
        <v>Inclusief Samenleven</v>
      </c>
      <c r="E1099" s="9" t="str">
        <v xml:space="preserve">Geen nadere thema-indeling </v>
      </c>
      <c r="F1099" s="5">
        <v>34500</v>
      </c>
      <c r="G1099" s="9" t="str">
        <v>Vluchtelingen in de Knel</v>
      </c>
    </row>
    <row r="1100" spans="1:7" ht="35.1" customHeight="1" x14ac:dyDescent="0.25">
      <c r="A1100" s="9" t="str">
        <v>Stichting VluchtelingenWerk Nederland</v>
      </c>
      <c r="B1100" t="str">
        <v>Sociaal domein</v>
      </c>
      <c r="C1100" t="str">
        <v>Begrotingssubsidie</v>
      </c>
      <c r="D1100" s="9" t="str">
        <v>Begrotingssubsidie SD</v>
      </c>
      <c r="E1100" s="9" t="str">
        <v xml:space="preserve">Geen nadere thema-indeling </v>
      </c>
      <c r="F1100" s="5">
        <v>1809489</v>
      </c>
      <c r="G1100" s="9" t="str">
        <v>VluchtelingenWerk Reguliere dienstverlening 2026</v>
      </c>
    </row>
    <row r="1101" spans="1:7" ht="35.1" customHeight="1" x14ac:dyDescent="0.25">
      <c r="A1101" s="9" t="str">
        <v>Stichting VluchtelingenWerk Nederland</v>
      </c>
      <c r="B1101" t="str">
        <v>Sociaal domein</v>
      </c>
      <c r="C1101" t="str">
        <v>Regeling</v>
      </c>
      <c r="D1101" s="9" t="str">
        <v>PACT Woensel Zuid 2026 (intensivering)</v>
      </c>
      <c r="E1101" s="9" t="str">
        <v xml:space="preserve">Geen nadere thema-indeling </v>
      </c>
      <c r="F1101" s="5">
        <v>28000</v>
      </c>
      <c r="G1101" s="9" t="str">
        <v>VluchtelingenWerk - Coalitie kapitaalkracht Woensel-zuid 2026</v>
      </c>
    </row>
    <row r="1102" spans="1:7" ht="35.1" customHeight="1" x14ac:dyDescent="0.25">
      <c r="A1102" s="9" t="str">
        <v>Stichting Vredesburo Eindhoven</v>
      </c>
      <c r="B1102" t="str">
        <v>Sociaal domein</v>
      </c>
      <c r="C1102" t="str">
        <v>Regeling</v>
      </c>
      <c r="D1102" s="9" t="str">
        <v>Inclusief Samenleven</v>
      </c>
      <c r="E1102" s="9" t="str">
        <v xml:space="preserve">Geen nadere thema-indeling </v>
      </c>
      <c r="F1102" s="5">
        <v>28185</v>
      </c>
      <c r="G1102" s="9" t="str">
        <v>Stichting Vredesburo Eindhoven</v>
      </c>
    </row>
    <row r="1103" spans="1:7" ht="35.1" customHeight="1" x14ac:dyDescent="0.25">
      <c r="A1103" s="9" t="str">
        <v>Stichting Vrienden van CGN</v>
      </c>
      <c r="B1103" t="str">
        <v>Economie en Cultuur</v>
      </c>
      <c r="C1103" t="str">
        <v>Regeling</v>
      </c>
      <c r="D1103" s="9" t="str">
        <v>Evenementen</v>
      </c>
      <c r="E1103" s="9" t="str">
        <v xml:space="preserve">Geen nadere thema-indeling </v>
      </c>
      <c r="F1103" s="5">
        <v>7286</v>
      </c>
      <c r="G1103" s="9" t="str">
        <v>Stichting Vrienden van CGN</v>
      </c>
    </row>
    <row r="1104" spans="1:7" ht="35.1" customHeight="1" x14ac:dyDescent="0.25">
      <c r="A1104" s="9" t="str">
        <v>Stichting Vrijwillige Hulpdienst Eindhoven (VHD)</v>
      </c>
      <c r="B1104" t="str">
        <v>Sociaal domein</v>
      </c>
      <c r="C1104" t="str">
        <v>Incidenteel</v>
      </c>
      <c r="D1104" s="9" t="str">
        <v>Collegebesluit</v>
      </c>
      <c r="E1104" s="9" t="str">
        <v xml:space="preserve">Geen nadere thema-indeling </v>
      </c>
      <c r="F1104" s="5">
        <v>56131</v>
      </c>
      <c r="G1104" s="9" t="str">
        <v xml:space="preserve">vervolg Fietsschool040 </v>
      </c>
    </row>
    <row r="1105" spans="1:7" ht="35.1" customHeight="1" x14ac:dyDescent="0.25">
      <c r="A1105" s="9" t="str">
        <v>Stichting Vrijwillige Hulpdienst Eindhoven (VHD)</v>
      </c>
      <c r="B1105" t="str">
        <v>Sociaal domein</v>
      </c>
      <c r="C1105" t="str">
        <v>Regeling</v>
      </c>
      <c r="D1105" s="9" t="str">
        <v>PACT Woensel Zuid 2026 (intensivering)</v>
      </c>
      <c r="E1105" s="9" t="str">
        <v xml:space="preserve">Geen nadere thema-indeling </v>
      </c>
      <c r="F1105" s="5">
        <v>33600</v>
      </c>
      <c r="G1105" s="9" t="str">
        <v xml:space="preserve">Vrijwillige Hulpdienst Eindhoven </v>
      </c>
    </row>
    <row r="1106" spans="1:7" ht="35.1" customHeight="1" x14ac:dyDescent="0.25">
      <c r="A1106" s="9" t="str">
        <v>Stichting Werken voor Elkaar</v>
      </c>
      <c r="B1106" t="str">
        <v>Sociaal domein</v>
      </c>
      <c r="C1106" t="str">
        <v>Regeling</v>
      </c>
      <c r="D1106" s="9" t="str">
        <v>Versterken Sociale Basis voor Vrijwilligers</v>
      </c>
      <c r="E1106" s="9" t="str">
        <v xml:space="preserve">Geen nadere thema-indeling </v>
      </c>
      <c r="F1106" s="5">
        <v>9055.06</v>
      </c>
      <c r="G1106" s="9" t="str">
        <v>Netwerkcafé Eindhoven - Stichting Werken voor Elkaar 2026 (2025-2028)</v>
      </c>
    </row>
    <row r="1107" spans="1:7" ht="35.1" customHeight="1" x14ac:dyDescent="0.25">
      <c r="A1107" s="9" t="str">
        <v>Stichting WIJeindhoven</v>
      </c>
      <c r="B1107" t="str">
        <v>Sociaal domein</v>
      </c>
      <c r="C1107" t="str">
        <v>Begrotingssubsidie</v>
      </c>
      <c r="D1107" s="9" t="str">
        <v>Begrotingssubsidie SD</v>
      </c>
      <c r="E1107" s="9" t="str">
        <v xml:space="preserve">Geen nadere thema-indeling </v>
      </c>
      <c r="F1107" s="5">
        <v>37705000</v>
      </c>
      <c r="G1107" s="9" t="str">
        <v>Basisisubsidie 2026-2027</v>
      </c>
    </row>
    <row r="1108" spans="1:7" ht="35.1" customHeight="1" x14ac:dyDescent="0.25">
      <c r="A1108" s="9" t="str">
        <v>Stichting WIJeindhoven</v>
      </c>
      <c r="B1108" t="str">
        <v>Sociaal domein</v>
      </c>
      <c r="C1108" t="str">
        <v>Incidenteel</v>
      </c>
      <c r="D1108" s="9" t="str">
        <v>Collegebesluit</v>
      </c>
      <c r="E1108" s="9" t="str">
        <v xml:space="preserve">Geen nadere thema-indeling </v>
      </c>
      <c r="F1108" s="5">
        <v>182000</v>
      </c>
      <c r="G1108" s="9" t="str">
        <v>Vroegsignalering Wijeindhoven 2026-2027</v>
      </c>
    </row>
    <row r="1109" spans="1:7" ht="35.1" customHeight="1" x14ac:dyDescent="0.25">
      <c r="A1109" s="9" t="str">
        <v>Stichting WIJeindhoven</v>
      </c>
      <c r="B1109" t="str">
        <v>Sociaal domein</v>
      </c>
      <c r="C1109" t="str">
        <v>Incidenteel</v>
      </c>
      <c r="D1109" s="9" t="str">
        <v>Collegebesluit</v>
      </c>
      <c r="E1109" s="9" t="str">
        <v xml:space="preserve">Geen nadere thema-indeling </v>
      </c>
      <c r="F1109" s="5">
        <v>101000</v>
      </c>
      <c r="G1109" s="9" t="str">
        <v>Jongeren perspectief fonds</v>
      </c>
    </row>
    <row r="1110" spans="1:7" ht="35.1" customHeight="1" x14ac:dyDescent="0.25">
      <c r="A1110" s="9" t="str">
        <v>Stichting WIJeindhoven</v>
      </c>
      <c r="B1110" t="str">
        <v>Sociaal domein</v>
      </c>
      <c r="C1110" t="str">
        <v>Incidenteel</v>
      </c>
      <c r="D1110" s="9" t="str">
        <v>Collegebesluit</v>
      </c>
      <c r="E1110" s="9" t="str">
        <v xml:space="preserve">Geen nadere thema-indeling </v>
      </c>
      <c r="F1110" s="5">
        <v>100000</v>
      </c>
      <c r="G1110" s="9" t="str">
        <v>Structurele inzet (ontwikkelaar) Veiligheid WIJeindhoven</v>
      </c>
    </row>
    <row r="1111" spans="1:7" ht="35.1" customHeight="1" x14ac:dyDescent="0.25">
      <c r="A1111" s="9" t="str">
        <v>Stichting WIJeindhoven</v>
      </c>
      <c r="B1111" t="str">
        <v>Sociaal domein</v>
      </c>
      <c r="C1111" t="str">
        <v>Incidenteel</v>
      </c>
      <c r="D1111" s="9" t="str">
        <v>Collegebesluit</v>
      </c>
      <c r="E1111" s="9" t="str">
        <v xml:space="preserve">Geen nadere thema-indeling </v>
      </c>
      <c r="F1111" s="5">
        <v>200000</v>
      </c>
      <c r="G1111" s="9" t="str">
        <v>Innovatie</v>
      </c>
    </row>
    <row r="1112" spans="1:7" ht="35.1" customHeight="1" x14ac:dyDescent="0.25">
      <c r="A1112" s="9" t="str">
        <v>Stichting WIJeindhoven</v>
      </c>
      <c r="B1112" t="str">
        <v>Sociaal domein</v>
      </c>
      <c r="C1112" t="str">
        <v>Incidenteel</v>
      </c>
      <c r="D1112" s="9" t="str">
        <v>Collegebesluit</v>
      </c>
      <c r="E1112" s="9" t="str">
        <v xml:space="preserve">Geen nadere thema-indeling </v>
      </c>
      <c r="F1112" s="5">
        <v>239000</v>
      </c>
      <c r="G1112" s="9" t="str">
        <v>Hersteloperatie Kinderopvangtoeslag</v>
      </c>
    </row>
    <row r="1113" spans="1:7" ht="35.1" customHeight="1" x14ac:dyDescent="0.25">
      <c r="A1113" s="9" t="str">
        <v>Stichting WIJeindhoven</v>
      </c>
      <c r="B1113" t="str">
        <v>Sociaal domein</v>
      </c>
      <c r="C1113" t="str">
        <v>Incidenteel</v>
      </c>
      <c r="D1113" s="9" t="str">
        <v>Collegebesluit</v>
      </c>
      <c r="E1113" s="9" t="str">
        <v xml:space="preserve">Geen nadere thema-indeling </v>
      </c>
      <c r="F1113" s="5">
        <v>200000</v>
      </c>
      <c r="G1113" s="9" t="str">
        <v>Doorbraakmethode</v>
      </c>
    </row>
    <row r="1114" spans="1:7" ht="35.1" customHeight="1" x14ac:dyDescent="0.25">
      <c r="A1114" s="9" t="str">
        <v>Stichting WIJeindhoven</v>
      </c>
      <c r="B1114" t="str">
        <v>Sociaal domein</v>
      </c>
      <c r="C1114" t="str">
        <v>Incidenteel</v>
      </c>
      <c r="D1114" s="9" t="str">
        <v>Collegebesluit</v>
      </c>
      <c r="E1114" s="9" t="str">
        <v xml:space="preserve">Geen nadere thema-indeling </v>
      </c>
      <c r="F1114" s="5">
        <v>150000</v>
      </c>
      <c r="G1114" s="9" t="str">
        <v>Collectiveren in de sociale basis</v>
      </c>
    </row>
    <row r="1115" spans="1:7" ht="35.1" customHeight="1" x14ac:dyDescent="0.25">
      <c r="A1115" s="9" t="str">
        <v>Stichting WIJeindhoven</v>
      </c>
      <c r="B1115" t="str">
        <v>Sociaal domein</v>
      </c>
      <c r="C1115" t="str">
        <v>Incidenteel</v>
      </c>
      <c r="D1115" s="9" t="str">
        <v>Collegebesluit</v>
      </c>
      <c r="E1115" s="9" t="str">
        <v xml:space="preserve">Geen nadere thema-indeling </v>
      </c>
      <c r="F1115" s="5">
        <v>80000</v>
      </c>
      <c r="G1115" s="9" t="str">
        <v>Onder de Pannen</v>
      </c>
    </row>
    <row r="1116" spans="1:7" ht="35.1" customHeight="1" x14ac:dyDescent="0.25">
      <c r="A1116" s="9" t="str">
        <v>Stichting WIJeindhoven</v>
      </c>
      <c r="B1116" t="str">
        <v>Sociaal domein</v>
      </c>
      <c r="C1116" t="str">
        <v>Incidenteel</v>
      </c>
      <c r="D1116" s="9" t="str">
        <v>Collegebesluit</v>
      </c>
      <c r="E1116" s="9" t="str">
        <v xml:space="preserve">Geen nadere thema-indeling </v>
      </c>
      <c r="F1116" s="5">
        <v>2500000</v>
      </c>
      <c r="G1116" s="9" t="str">
        <v>Additionele subsidiering Stichting WIJeindhoven in het licht van de transformatie Sociaal Domein</v>
      </c>
    </row>
    <row r="1117" spans="1:7" ht="35.1" customHeight="1" x14ac:dyDescent="0.25">
      <c r="A1117" s="9" t="str">
        <v>Stichting Wijk- en Huurderbelangen Lakerlopen</v>
      </c>
      <c r="B1117" t="str">
        <v>Sociaal domein</v>
      </c>
      <c r="C1117" t="str">
        <v>Regeling</v>
      </c>
      <c r="D1117" s="9" t="str">
        <v>Gebiedsgericht werken in actiegebieden</v>
      </c>
      <c r="E1117" s="9" t="str">
        <v xml:space="preserve">Geen nadere thema-indeling </v>
      </c>
      <c r="F1117" s="5">
        <v>50053.84</v>
      </c>
      <c r="G1117" s="9" t="str">
        <v>Jaarlijkse subsidie actiegebieden 2026 - Stg. Wijk - en Huurderbelangen Lakerlopen</v>
      </c>
    </row>
    <row r="1118" spans="1:7" ht="35.1" customHeight="1" x14ac:dyDescent="0.25">
      <c r="A1118" s="9" t="str">
        <v>Stichting Wijkactiviteiten Heesterakker</v>
      </c>
      <c r="B1118" t="str">
        <v>Ruimtelijk domein</v>
      </c>
      <c r="C1118" t="str">
        <v>Regeling</v>
      </c>
      <c r="D1118" s="9" t="str">
        <v>Huurcompensatie</v>
      </c>
      <c r="E1118" s="9" t="str">
        <v xml:space="preserve">Geen nadere thema-indeling </v>
      </c>
      <c r="F1118" s="5">
        <v>6041.28</v>
      </c>
      <c r="G1118" s="9" t="str">
        <v>Subsidie Huurcompensatie 2025, Stichting Wijkactiviteiten Heesterakker</v>
      </c>
    </row>
    <row r="1119" spans="1:7" ht="35.1" customHeight="1" x14ac:dyDescent="0.25">
      <c r="A1119" s="9" t="str">
        <v>Stichting Wijkoverleg Lievendaal</v>
      </c>
      <c r="B1119" t="str">
        <v>Sociaal domein</v>
      </c>
      <c r="C1119" t="str">
        <v>Regeling</v>
      </c>
      <c r="D1119" s="9" t="str">
        <v>Gebiedsgericht werken in niet-actiegebieden</v>
      </c>
      <c r="E1119" s="9" t="str">
        <v xml:space="preserve">Geen nadere thema-indeling </v>
      </c>
      <c r="F1119" s="5">
        <v>16014</v>
      </c>
      <c r="G1119" s="9" t="str">
        <v>Jaarlijkse subsidie niet-actie gebieden 2026 - Stichting Wijkoverleg Lievendaal</v>
      </c>
    </row>
    <row r="1120" spans="1:7" ht="35.1" customHeight="1" x14ac:dyDescent="0.25">
      <c r="A1120" s="9" t="str">
        <v>Stichting Wijkoverleg 't Ven</v>
      </c>
      <c r="B1120" t="str">
        <v>Sociaal domein</v>
      </c>
      <c r="C1120" t="str">
        <v>Regeling</v>
      </c>
      <c r="D1120" s="9" t="str">
        <v>Gebiedsgericht werken in niet-actiegebieden</v>
      </c>
      <c r="E1120" s="9" t="str">
        <v xml:space="preserve">Geen nadere thema-indeling </v>
      </c>
      <c r="F1120" s="5">
        <v>22576</v>
      </c>
      <c r="G1120" s="9" t="str">
        <v>Jaarlijkse subsidie niet-actie gebieden 2026 - Wijkoverleg 't Ven</v>
      </c>
    </row>
    <row r="1121" spans="1:7" ht="35.1" customHeight="1" x14ac:dyDescent="0.25">
      <c r="A1121" s="9" t="str">
        <v>Stichting Witte Dorp, De Burgh</v>
      </c>
      <c r="B1121" t="str">
        <v>Sociaal domein</v>
      </c>
      <c r="C1121" t="str">
        <v>Regeling</v>
      </c>
      <c r="D1121" s="9" t="str">
        <v>Gebiedsgericht werken in niet-actiegebieden</v>
      </c>
      <c r="E1121" s="9" t="str">
        <v xml:space="preserve">Geen nadere thema-indeling </v>
      </c>
      <c r="F1121" s="5">
        <v>4060</v>
      </c>
      <c r="G1121" s="9" t="str">
        <v>Jaarlijkse subsidie niet-actie gebieden 2026 - Stichting Witte Dorp, De Burgh</v>
      </c>
    </row>
    <row r="1122" spans="1:7" ht="35.1" customHeight="1" x14ac:dyDescent="0.25">
      <c r="A1122" s="9" t="str">
        <v>Stichting Woensel-West</v>
      </c>
      <c r="B1122" t="str">
        <v>Sociaal domein</v>
      </c>
      <c r="C1122" t="str">
        <v>Regeling</v>
      </c>
      <c r="D1122" s="9" t="str">
        <v>Gebiedsgericht werken in actiegebieden</v>
      </c>
      <c r="E1122" s="9" t="str">
        <v xml:space="preserve">Geen nadere thema-indeling </v>
      </c>
      <c r="F1122" s="5">
        <v>39650</v>
      </c>
      <c r="G1122" s="9" t="str">
        <v>Stichting Woensel - West</v>
      </c>
    </row>
    <row r="1123" spans="1:7" ht="35.1" customHeight="1" x14ac:dyDescent="0.25">
      <c r="A1123" s="9" t="str">
        <v>Stichting Woensel-West</v>
      </c>
      <c r="B1123" t="str">
        <v>Sport</v>
      </c>
      <c r="C1123" t="str">
        <v>Regeling</v>
      </c>
      <c r="D1123" s="9" t="str">
        <v>Groeibijdrage sportverenigingen en sportaanbieders</v>
      </c>
      <c r="E1123" s="9" t="str">
        <v xml:space="preserve">Geen nadere thema-indeling </v>
      </c>
      <c r="F1123" s="5">
        <v>1000</v>
      </c>
      <c r="G1123" s="9" t="str">
        <v>Stichting Woensel - West</v>
      </c>
    </row>
    <row r="1124" spans="1:7" ht="35.1" customHeight="1" x14ac:dyDescent="0.25">
      <c r="A1124" s="9" t="str">
        <v>Stichting Yuverta</v>
      </c>
      <c r="B1124" t="str">
        <v>Onderwijs</v>
      </c>
      <c r="C1124" t="str">
        <v>Regeling</v>
      </c>
      <c r="D1124" s="9" t="str">
        <v>Lokaal Educatieve Agenda Eindhoven 2026-2028</v>
      </c>
      <c r="E1124" s="9" t="str">
        <v xml:space="preserve">Geen nadere thema-indeling </v>
      </c>
      <c r="F1124" s="5">
        <v>60920</v>
      </c>
      <c r="G1124" s="9" t="str">
        <v>Yuverta Eindhoven activiteiten LEA 2026-2028</v>
      </c>
    </row>
    <row r="1125" spans="1:7" ht="35.1" customHeight="1" x14ac:dyDescent="0.25">
      <c r="A1125" s="9" t="str">
        <v>Stroomz Apotheek B.V.</v>
      </c>
      <c r="B1125" t="str">
        <v>Sociaal domein</v>
      </c>
      <c r="C1125" t="str">
        <v>Regeling</v>
      </c>
      <c r="D1125" s="9" t="str">
        <v>Ketenaanpak Valpreventie 2026</v>
      </c>
      <c r="E1125" s="9" t="str">
        <v xml:space="preserve">Geen nadere thema-indeling </v>
      </c>
      <c r="F1125" s="5">
        <v>33563</v>
      </c>
      <c r="G1125" s="9" t="str">
        <v>Ketenaanpak valpreventie wijk Halve Maan</v>
      </c>
    </row>
    <row r="1126" spans="1:7" ht="35.1" customHeight="1" x14ac:dyDescent="0.25">
      <c r="A1126" s="9" t="str">
        <v>Stroomz Zorgt B.V.</v>
      </c>
      <c r="B1126" t="str">
        <v>Sociaal domein</v>
      </c>
      <c r="C1126" t="str">
        <v>Regeling</v>
      </c>
      <c r="D1126" s="9" t="str">
        <v>Ketenaanpak Valpreventie 2026</v>
      </c>
      <c r="E1126" s="9" t="str">
        <v xml:space="preserve">Geen nadere thema-indeling </v>
      </c>
      <c r="F1126" s="5">
        <v>50250.09</v>
      </c>
      <c r="G1126" s="9" t="str">
        <v>Ketenaanpak valpreventie wijk Begijnenbroek</v>
      </c>
    </row>
    <row r="1127" spans="1:7" ht="35.1" customHeight="1" x14ac:dyDescent="0.25">
      <c r="A1127" s="9" t="str">
        <v>Stroomz Zorgt B.V.</v>
      </c>
      <c r="B1127" t="str">
        <v>Sociaal domein</v>
      </c>
      <c r="C1127" t="str">
        <v>Regeling</v>
      </c>
      <c r="D1127" s="9" t="str">
        <v>Preventie Plus Jeugd</v>
      </c>
      <c r="E1127" s="9" t="str">
        <v xml:space="preserve">Geen nadere thema-indeling </v>
      </c>
      <c r="F1127" s="5">
        <v>217021</v>
      </c>
      <c r="G1127" s="9" t="str">
        <v>Stroomz inzet POH-Jeugd</v>
      </c>
    </row>
    <row r="1128" spans="1:7" ht="35.1" customHeight="1" x14ac:dyDescent="0.25">
      <c r="A1128" s="9" t="str">
        <v>Stroomz Zorgt B.V.</v>
      </c>
      <c r="B1128" t="str">
        <v>Sociaal domein</v>
      </c>
      <c r="C1128" t="str">
        <v>Regeling</v>
      </c>
      <c r="D1128" s="9" t="str">
        <v>SPUK Preventie Infrastructuur IZA Eindhoven-de Kempen</v>
      </c>
      <c r="E1128" s="9" t="str">
        <v xml:space="preserve">Geen nadere thema-indeling </v>
      </c>
      <c r="F1128" s="5">
        <v>835763</v>
      </c>
      <c r="G1128" s="9" t="str">
        <v>De STAP naar Samen Precies!</v>
      </c>
    </row>
    <row r="1129" spans="1:7" ht="35.1" customHeight="1" x14ac:dyDescent="0.25">
      <c r="A1129" s="9" t="str">
        <v>The Yoga Home</v>
      </c>
      <c r="B1129" t="str">
        <v>Sport</v>
      </c>
      <c r="C1129" t="str">
        <v>Regeling</v>
      </c>
      <c r="D1129" s="9" t="str">
        <v>Groeibijdrage sportverenigingen en sportaanbieders</v>
      </c>
      <c r="E1129" s="9" t="str">
        <v xml:space="preserve">Geen nadere thema-indeling </v>
      </c>
      <c r="F1129" s="5">
        <v>1000</v>
      </c>
      <c r="G1129" s="9" t="str">
        <v>The Yoga Home</v>
      </c>
    </row>
    <row r="1130" spans="1:7" ht="35.1" customHeight="1" x14ac:dyDescent="0.25">
      <c r="A1130" s="9" t="str">
        <v>Trefcentrum Oude Toren</v>
      </c>
      <c r="B1130" t="str">
        <v>Sociaal domein</v>
      </c>
      <c r="C1130" t="str">
        <v>Regeling</v>
      </c>
      <c r="D1130" s="9" t="str">
        <v>Versterken Sociale Basis voor Vrijwilligers</v>
      </c>
      <c r="E1130" s="9" t="str">
        <v xml:space="preserve">Geen nadere thema-indeling </v>
      </c>
      <c r="F1130" s="5">
        <v>11863</v>
      </c>
      <c r="G1130" s="9" t="str">
        <v>Stichting Trefcentrum Oude Toren</v>
      </c>
    </row>
    <row r="1131" spans="1:7" ht="35.1" customHeight="1" x14ac:dyDescent="0.25">
      <c r="A1131" s="9" t="str">
        <v>Vereniging "Den Elzent"</v>
      </c>
      <c r="B1131" t="str">
        <v>Sociaal domein</v>
      </c>
      <c r="C1131" t="str">
        <v>Regeling</v>
      </c>
      <c r="D1131" s="9" t="str">
        <v>Gebiedsgericht werken in niet-actiegebieden</v>
      </c>
      <c r="E1131" s="9" t="str">
        <v xml:space="preserve">Geen nadere thema-indeling </v>
      </c>
      <c r="F1131" s="5">
        <v>1950</v>
      </c>
      <c r="G1131" s="9" t="str">
        <v>Jaarlijkse subsidie niet-actie gebieden 2026 - Wijkvereniniging Den Elzent</v>
      </c>
    </row>
    <row r="1132" spans="1:7" ht="35.1" customHeight="1" x14ac:dyDescent="0.25">
      <c r="A1132" s="9" t="str">
        <v>Vereniging BIZ Vastgoedeigenaren Kruisstraat Woenselse Markt</v>
      </c>
      <c r="B1132" t="str">
        <v>Economie en Cultuur</v>
      </c>
      <c r="C1132" t="str">
        <v>Regeling</v>
      </c>
      <c r="D1132" s="9" t="str">
        <v>BIZ (Bedrijveninvesteringszone)</v>
      </c>
      <c r="E1132" s="9" t="str">
        <v xml:space="preserve">Geen nadere thema-indeling </v>
      </c>
      <c r="F1132" s="5">
        <v>85000</v>
      </c>
      <c r="G1132" s="9" t="str">
        <v>BIZ Vastgoedeigenaren Kruisststraat/WM, Penningmeester M.A.J.A. Smits</v>
      </c>
    </row>
    <row r="1133" spans="1:7" ht="35.1" customHeight="1" x14ac:dyDescent="0.25">
      <c r="A1133" s="9" t="str">
        <v>Vereniging Omwonenden Kasteel Eckart</v>
      </c>
      <c r="B1133" t="str">
        <v>Sociaal domein</v>
      </c>
      <c r="C1133" t="str">
        <v>Regeling</v>
      </c>
      <c r="D1133" s="9" t="str">
        <v>Gebiedsgericht werken in niet-actiegebieden</v>
      </c>
      <c r="E1133" s="9" t="str">
        <v xml:space="preserve">Geen nadere thema-indeling </v>
      </c>
      <c r="F1133" s="5">
        <v>4946</v>
      </c>
      <c r="G1133" s="9" t="str">
        <v>Jaarlijkse subsidie niet-actie gebieden 2026 - Vereniging Omwonende Kasteel Eckart</v>
      </c>
    </row>
    <row r="1134" spans="1:7" ht="35.1" customHeight="1" x14ac:dyDescent="0.25">
      <c r="A1134" s="9" t="str">
        <v>Vereniging tot Behoud van "De Karpen"</v>
      </c>
      <c r="B1134" t="str">
        <v>Sociaal domein</v>
      </c>
      <c r="C1134" t="str">
        <v>Regeling</v>
      </c>
      <c r="D1134" s="9" t="str">
        <v>Gebiedsgericht werken in niet-actiegebieden</v>
      </c>
      <c r="E1134" s="9" t="str">
        <v xml:space="preserve">Geen nadere thema-indeling </v>
      </c>
      <c r="F1134" s="5">
        <v>1862</v>
      </c>
      <c r="G1134" s="9" t="str">
        <v>Jaarlijkse subsidie niet-actie gebieden 2026 - Vereniging tot behoud van de Karpen</v>
      </c>
    </row>
    <row r="1135" spans="1:7" ht="35.1" customHeight="1" x14ac:dyDescent="0.25">
      <c r="A1135" s="9" t="str">
        <v>Vereniging van Appartementseigenaars Mariënburg</v>
      </c>
      <c r="B1135" t="str">
        <v>Ruimtelijk domein</v>
      </c>
      <c r="C1135" t="str">
        <v>Regeling</v>
      </c>
      <c r="D1135" s="9" t="str">
        <v>Isolatie en Ventilatie VvE’s Eindhoven</v>
      </c>
      <c r="E1135" s="9" t="str">
        <v xml:space="preserve">Geen nadere thema-indeling </v>
      </c>
      <c r="F1135" s="5">
        <v>8750</v>
      </c>
      <c r="G1135" s="9" t="str">
        <v>Subsidie VvE Mariënburg Stationsweg 58 t/m 144 te Eindhoven</v>
      </c>
    </row>
    <row r="1136" spans="1:7" ht="35.1" customHeight="1" x14ac:dyDescent="0.25">
      <c r="A1136" s="9" t="str">
        <v>Vereniging van Eigenaars Generaal Reyndersweg 1 tot en met 85 (oneven)</v>
      </c>
      <c r="B1136" t="str">
        <v>Ruimtelijk domein</v>
      </c>
      <c r="C1136" t="str">
        <v>Regeling</v>
      </c>
      <c r="D1136" s="9" t="str">
        <v>Isolatie en Ventilatie VvE’s Eindhoven</v>
      </c>
      <c r="E1136" s="9" t="str">
        <v xml:space="preserve">Geen nadere thema-indeling </v>
      </c>
      <c r="F1136" s="5">
        <v>43750</v>
      </c>
      <c r="G1136" s="9" t="str">
        <v>VvE Gen. Reyndersweg aanvraag isoleren en ventileren subsidie - VvEco E. Poppelaars</v>
      </c>
    </row>
    <row r="1137" spans="1:7" ht="35.1" customHeight="1" x14ac:dyDescent="0.25">
      <c r="A1137" s="9" t="str">
        <v>Vereniging van Eigenaars Generaal van Teijnstraat 62 tot en met 124(even)te Eindhoven</v>
      </c>
      <c r="B1137" t="str">
        <v>Ruimtelijk domein</v>
      </c>
      <c r="C1137" t="str">
        <v>Regeling</v>
      </c>
      <c r="D1137" s="9" t="str">
        <v>Isolatie en Ventilatie VvE’s Eindhoven</v>
      </c>
      <c r="E1137" s="9" t="str">
        <v xml:space="preserve">Geen nadere thema-indeling </v>
      </c>
      <c r="F1137" s="5">
        <v>27500</v>
      </c>
      <c r="G1137" s="9" t="str">
        <v>VvE Generaal van Teijnstraat 62-124</v>
      </c>
    </row>
    <row r="1138" spans="1:7" ht="35.1" customHeight="1" x14ac:dyDescent="0.25">
      <c r="A1138" s="9" t="str">
        <v>Vereniging van Eigenaars Generaal Wicherslaan 1 tot en met 63 (oneven) te Eindhoven</v>
      </c>
      <c r="B1138" t="str">
        <v>Ruimtelijk domein</v>
      </c>
      <c r="C1138" t="str">
        <v>Regeling</v>
      </c>
      <c r="D1138" s="9" t="str">
        <v>Isolatie en Ventilatie VvE’s Eindhoven</v>
      </c>
      <c r="E1138" s="9" t="str">
        <v xml:space="preserve">Geen nadere thema-indeling </v>
      </c>
      <c r="F1138" s="5">
        <v>35000</v>
      </c>
      <c r="G1138" s="9" t="str">
        <v>VvE Generaal Wicherslaan 1-63</v>
      </c>
    </row>
    <row r="1139" spans="1:7" ht="35.1" customHeight="1" x14ac:dyDescent="0.25">
      <c r="A1139" s="9" t="str">
        <v>Vereniging van Eigenaars Jeroen Boschlaan 4 tot en met 130 (even) te Eindhoven</v>
      </c>
      <c r="B1139" t="str">
        <v>Ruimtelijk domein</v>
      </c>
      <c r="C1139" t="str">
        <v>Regeling</v>
      </c>
      <c r="D1139" s="9" t="str">
        <v>Isolatie en Ventilatie VvE’s Eindhoven</v>
      </c>
      <c r="E1139" s="9" t="str">
        <v xml:space="preserve">Geen nadere thema-indeling </v>
      </c>
      <c r="F1139" s="5">
        <v>57500</v>
      </c>
      <c r="G1139" s="9" t="str">
        <v>VvE Jeroen Boschlaan - isolerende maatregelen - VvEco</v>
      </c>
    </row>
    <row r="1140" spans="1:7" ht="35.1" customHeight="1" x14ac:dyDescent="0.25">
      <c r="A1140" s="9" t="str">
        <v>Vereniging van Eigenaars Locomotiefstraat/Telefoonstraat</v>
      </c>
      <c r="B1140" t="str">
        <v>Ruimtelijk domein</v>
      </c>
      <c r="C1140" t="str">
        <v>Regeling</v>
      </c>
      <c r="D1140" s="9" t="str">
        <v>Isolatie en Ventilatie VvE’s Eindhoven</v>
      </c>
      <c r="E1140" s="9" t="str">
        <v xml:space="preserve">Geen nadere thema-indeling </v>
      </c>
      <c r="F1140" s="5">
        <v>46250</v>
      </c>
      <c r="G1140" s="9" t="str">
        <v>VvE Locomotiefstraat/Telefoonstraat</v>
      </c>
    </row>
    <row r="1141" spans="1:7" ht="35.1" customHeight="1" x14ac:dyDescent="0.25">
      <c r="A1141" s="9" t="str">
        <v>Vereniging van Eigenaars Mecklenburgstraat 8 tot en met 18c (even)</v>
      </c>
      <c r="B1141" t="str">
        <v>Ruimtelijk domein</v>
      </c>
      <c r="C1141" t="str">
        <v>Regeling</v>
      </c>
      <c r="D1141" s="9" t="str">
        <v>Isolatie en Ventilatie VvE’s Eindhoven</v>
      </c>
      <c r="E1141" s="9" t="str">
        <v xml:space="preserve">Geen nadere thema-indeling </v>
      </c>
      <c r="F1141" s="5">
        <v>18750</v>
      </c>
      <c r="G1141" s="9" t="str">
        <v>VvE Mecklenburgstraat</v>
      </c>
    </row>
    <row r="1142" spans="1:7" ht="35.1" customHeight="1" x14ac:dyDescent="0.25">
      <c r="A1142" s="9" t="str">
        <v>Vereniging van Eigenaars Scheltemaweg 2 tot en met 36, even nummers</v>
      </c>
      <c r="B1142" t="str">
        <v>Ruimtelijk domein</v>
      </c>
      <c r="C1142" t="str">
        <v>Regeling</v>
      </c>
      <c r="D1142" s="9" t="str">
        <v>Isolatie en Ventilatie VvE’s Eindhoven</v>
      </c>
      <c r="E1142" s="9" t="str">
        <v xml:space="preserve">Geen nadere thema-indeling </v>
      </c>
      <c r="F1142" s="5">
        <v>22500</v>
      </c>
      <c r="G1142" s="9" t="str">
        <v xml:space="preserve">VvE Scheltemaweg 2-36 te Eindhoven </v>
      </c>
    </row>
    <row r="1143" spans="1:7" ht="35.1" customHeight="1" x14ac:dyDescent="0.25">
      <c r="A1143" s="9" t="str">
        <v>Vereniging van Eigenaars Scheltemaweg 38 tot en met 72, even nummers</v>
      </c>
      <c r="B1143" t="str">
        <v>Ruimtelijk domein</v>
      </c>
      <c r="C1143" t="str">
        <v>Regeling</v>
      </c>
      <c r="D1143" s="9" t="str">
        <v>Isolatie en Ventilatie VvE’s Eindhoven</v>
      </c>
      <c r="E1143" s="9" t="str">
        <v xml:space="preserve">Geen nadere thema-indeling </v>
      </c>
      <c r="F1143" s="5">
        <v>22500</v>
      </c>
      <c r="G1143" s="9" t="str">
        <v xml:space="preserve">VvE Scheltemaweg 38-72 te Eindhoven </v>
      </c>
    </row>
    <row r="1144" spans="1:7" ht="35.1" customHeight="1" x14ac:dyDescent="0.25">
      <c r="A1144" s="9" t="str">
        <v>Vereniging van Eigenaars Simon van Leeuwenstraat 2 tot en met 36, even nummers</v>
      </c>
      <c r="B1144" t="str">
        <v>Ruimtelijk domein</v>
      </c>
      <c r="C1144" t="str">
        <v>Regeling</v>
      </c>
      <c r="D1144" s="9" t="str">
        <v>Isolatie en Ventilatie VvE’s Eindhoven</v>
      </c>
      <c r="E1144" s="9" t="str">
        <v xml:space="preserve">Geen nadere thema-indeling </v>
      </c>
      <c r="F1144" s="5">
        <v>22500</v>
      </c>
      <c r="G1144" s="9" t="str">
        <v xml:space="preserve">VVE Simon van Leeuwenstraat 2 t/m 36 even nummers </v>
      </c>
    </row>
    <row r="1145" spans="1:7" ht="35.1" customHeight="1" x14ac:dyDescent="0.25">
      <c r="A1145" s="9" t="str">
        <v>Vereniging van Eigenaars Sint Catharinastraat 1 tot en met 71 en 75 tot en met 121 (oneven)</v>
      </c>
      <c r="B1145" t="str">
        <v>Ruimtelijk domein</v>
      </c>
      <c r="C1145" t="str">
        <v>Regeling</v>
      </c>
      <c r="D1145" s="9" t="str">
        <v>Isolatie en Ventilatie VvE’s Eindhoven</v>
      </c>
      <c r="E1145" s="9" t="str">
        <v xml:space="preserve">Geen nadere thema-indeling </v>
      </c>
      <c r="F1145" s="5">
        <v>30000</v>
      </c>
      <c r="G1145" s="9" t="str">
        <v>VvEco / M vd Kam - verduurzaming VvE St. Catharinastraat</v>
      </c>
    </row>
    <row r="1146" spans="1:7" ht="35.1" customHeight="1" x14ac:dyDescent="0.25">
      <c r="A1146" s="9" t="str">
        <v>Vereniging van Eigenaars van het appartementsgebouw "Gunsele", gelegen te Eindhoven aan de Scottlaan</v>
      </c>
      <c r="B1146" t="str">
        <v>Ruimtelijk domein</v>
      </c>
      <c r="C1146" t="str">
        <v>Regeling</v>
      </c>
      <c r="D1146" s="9" t="str">
        <v>Isolatie en Ventilatie VvE’s Eindhoven</v>
      </c>
      <c r="E1146" s="9" t="str">
        <v xml:space="preserve">Geen nadere thema-indeling </v>
      </c>
      <c r="F1146" s="5">
        <v>3750</v>
      </c>
      <c r="G1146" s="9" t="str">
        <v>Vereniging van eigenaars Gunsele</v>
      </c>
    </row>
    <row r="1147" spans="1:7" ht="35.1" customHeight="1" x14ac:dyDescent="0.25">
      <c r="A1147" s="9" t="str">
        <v>Vereniging van Eigenaars Waalstraat</v>
      </c>
      <c r="B1147" t="str">
        <v>Ruimtelijk domein</v>
      </c>
      <c r="C1147" t="str">
        <v>Regeling</v>
      </c>
      <c r="D1147" s="9" t="str">
        <v>Isolatie en Ventilatie VvE’s Eindhoven</v>
      </c>
      <c r="E1147" s="9" t="str">
        <v xml:space="preserve">Geen nadere thema-indeling </v>
      </c>
      <c r="F1147" s="5">
        <v>20000</v>
      </c>
      <c r="G1147" s="9" t="str">
        <v>VvE Waalstraat</v>
      </c>
    </row>
    <row r="1148" spans="1:7" ht="35.1" customHeight="1" x14ac:dyDescent="0.25">
      <c r="A1148" s="9" t="str">
        <v>Vereniging van Eigenaars Woonzorgappartementen Kortonjo</v>
      </c>
      <c r="B1148" t="str">
        <v>Ruimtelijk domein</v>
      </c>
      <c r="C1148" t="str">
        <v>Regeling</v>
      </c>
      <c r="D1148" s="9" t="str">
        <v>Isolatie en Ventilatie VvE’s Eindhoven</v>
      </c>
      <c r="E1148" s="9" t="str">
        <v xml:space="preserve">Geen nadere thema-indeling </v>
      </c>
      <c r="F1148" s="5">
        <v>15000</v>
      </c>
      <c r="G1148" s="9" t="str">
        <v>Vereniging van Eigenaars Woonzorgappartementen Kortonjo</v>
      </c>
    </row>
    <row r="1149" spans="1:7" ht="35.1" customHeight="1" x14ac:dyDescent="0.25">
      <c r="A1149" s="9" t="str">
        <v>Vereniging voor Sport en Ontspanning van Geestelijk Gehandicapten in de Agglomeratie Eindhoven e.o.</v>
      </c>
      <c r="B1149" t="str">
        <v>Sociaal domein</v>
      </c>
      <c r="C1149" t="str">
        <v>Regeling</v>
      </c>
      <c r="D1149" s="9" t="str">
        <v>Versterken Sociale Basis voor Vrijwilligers</v>
      </c>
      <c r="E1149" s="9" t="str">
        <v xml:space="preserve">Geen nadere thema-indeling </v>
      </c>
      <c r="F1149" s="5">
        <v>8084</v>
      </c>
      <c r="G1149" s="9" t="str">
        <v>Subsidie voor vereniging V.S.O. voor het jaar 2026</v>
      </c>
    </row>
    <row r="1150" spans="1:7" ht="35.1" customHeight="1" x14ac:dyDescent="0.25">
      <c r="A1150" s="9" t="str">
        <v>Vereniging Wijkbelangen Prinsejagt 3</v>
      </c>
      <c r="B1150" t="str">
        <v>Sociaal domein</v>
      </c>
      <c r="C1150" t="str">
        <v>Regeling</v>
      </c>
      <c r="D1150" s="9" t="str">
        <v>Gebiedsgericht werken in niet-actiegebieden</v>
      </c>
      <c r="E1150" s="9" t="str">
        <v xml:space="preserve">Geen nadere thema-indeling </v>
      </c>
      <c r="F1150" s="5">
        <v>9500</v>
      </c>
      <c r="G1150" s="9" t="str">
        <v>Vereniging Wijkbelangen Prinsejagt 3</v>
      </c>
    </row>
    <row r="1151" spans="1:7" ht="35.1" customHeight="1" x14ac:dyDescent="0.25">
      <c r="A1151" s="9" t="str">
        <v>Vereniging Winkelcentrum Woensel</v>
      </c>
      <c r="B1151" t="str">
        <v>Economie en Cultuur</v>
      </c>
      <c r="C1151" t="str">
        <v>Regeling</v>
      </c>
      <c r="D1151" s="9" t="str">
        <v>Evenementen</v>
      </c>
      <c r="E1151" s="9" t="str">
        <v xml:space="preserve">Geen nadere thema-indeling </v>
      </c>
      <c r="F1151" s="5">
        <v>5000</v>
      </c>
      <c r="G1151" s="9" t="str">
        <v>Vereniging Winkelcentrum Woensel</v>
      </c>
    </row>
    <row r="1152" spans="1:7" ht="35.1" customHeight="1" x14ac:dyDescent="0.25">
      <c r="A1152" s="9" t="str">
        <v>Vereniging Winkelcentrum Woensel</v>
      </c>
      <c r="B1152" t="str">
        <v>Economie en Cultuur</v>
      </c>
      <c r="C1152" t="str">
        <v>Regeling</v>
      </c>
      <c r="D1152" s="9" t="str">
        <v>Evenementen</v>
      </c>
      <c r="E1152" s="9" t="str">
        <v xml:space="preserve">Geen nadere thema-indeling </v>
      </c>
      <c r="F1152" s="5">
        <v>2527</v>
      </c>
      <c r="G1152" s="9" t="str">
        <v>vereniging Winkelcentrum Woensel</v>
      </c>
    </row>
    <row r="1153" spans="1:7" ht="35.1" customHeight="1" x14ac:dyDescent="0.25">
      <c r="A1153" s="9" t="str">
        <v>Vereniging Winkelcentrum Woensel</v>
      </c>
      <c r="B1153" t="str">
        <v>Economie en Cultuur</v>
      </c>
      <c r="C1153" t="str">
        <v>Regeling</v>
      </c>
      <c r="D1153" s="9" t="str">
        <v>Evenementen</v>
      </c>
      <c r="E1153" s="9" t="str">
        <v xml:space="preserve">Geen nadere thema-indeling </v>
      </c>
      <c r="F1153" s="5">
        <v>2733</v>
      </c>
      <c r="G1153" s="9" t="str">
        <v>vereniging Winkelcentrum Woensel</v>
      </c>
    </row>
    <row r="1154" spans="1:7" ht="35.1" customHeight="1" x14ac:dyDescent="0.25">
      <c r="A1154" s="9" t="str">
        <v>Vereniging YMCA-Nederland</v>
      </c>
      <c r="B1154" t="str">
        <v>Sociaal domein</v>
      </c>
      <c r="C1154" t="str">
        <v>Regeling</v>
      </c>
      <c r="D1154" s="9" t="str">
        <v>Versterken Sociale Basis voor Vrijwilligers</v>
      </c>
      <c r="E1154" s="9" t="str">
        <v xml:space="preserve">Geen nadere thema-indeling </v>
      </c>
      <c r="F1154" s="5">
        <v>4929.6000000000004</v>
      </c>
      <c r="G1154" s="9" t="str">
        <v>zomer-3-daagse YMCA Eindhoven 2026 (2025-2027)</v>
      </c>
    </row>
    <row r="1155" spans="1:7" ht="35.1" customHeight="1" x14ac:dyDescent="0.25">
      <c r="A1155" s="9" t="str">
        <v>Vitalis</v>
      </c>
      <c r="B1155" t="str">
        <v>Sociaal domein</v>
      </c>
      <c r="C1155" t="str">
        <v>Regeling</v>
      </c>
      <c r="D1155" s="9" t="str">
        <v>Basisdagbesteding volwassenen</v>
      </c>
      <c r="E1155" s="9" t="str">
        <v xml:space="preserve">Geen nadere thema-indeling </v>
      </c>
      <c r="F1155" s="5">
        <v>80621</v>
      </c>
      <c r="G1155" s="9" t="str">
        <v>Activiteiten basisdagbesteding voor Vitalis bewoners van Vonderkwartier, Eliasterrein en De Bergen.</v>
      </c>
    </row>
    <row r="1156" spans="1:7" ht="35.1" customHeight="1" x14ac:dyDescent="0.25">
      <c r="A1156" s="9" t="str">
        <v>Vitalis</v>
      </c>
      <c r="B1156" t="str">
        <v>Sociaal domein</v>
      </c>
      <c r="C1156" t="str">
        <v>Regeling</v>
      </c>
      <c r="D1156" s="9" t="str">
        <v>Basisdagbesteding volwassenen</v>
      </c>
      <c r="E1156" s="9" t="str">
        <v xml:space="preserve">Geen nadere thema-indeling </v>
      </c>
      <c r="F1156" s="5">
        <v>97091</v>
      </c>
      <c r="G1156" s="9" t="str">
        <v>Activiteiten basisdagbesteding Vitalis in de buurt JPW voor bewoners van Woensel Noord Ontginning</v>
      </c>
    </row>
    <row r="1157" spans="1:7" ht="35.1" customHeight="1" x14ac:dyDescent="0.25">
      <c r="A1157" s="9" t="str">
        <v>Vitalis</v>
      </c>
      <c r="B1157" t="str">
        <v>Sociaal domein</v>
      </c>
      <c r="C1157" t="str">
        <v>Regeling</v>
      </c>
      <c r="D1157" s="9" t="str">
        <v>Basisdagbesteding volwassenen</v>
      </c>
      <c r="E1157" s="9" t="str">
        <v xml:space="preserve">Geen nadere thema-indeling </v>
      </c>
      <c r="F1157" s="5">
        <v>138411.39000000001</v>
      </c>
      <c r="G1157" s="9" t="str">
        <v xml:space="preserve">Activiteiten Basisdagbesteding in het werkgebied Vitalis De Horst/Kronehoef.2026 (2024-2027) </v>
      </c>
    </row>
    <row r="1158" spans="1:7" ht="35.1" customHeight="1" x14ac:dyDescent="0.25">
      <c r="A1158" s="9" t="str">
        <v>Vitalis</v>
      </c>
      <c r="B1158" t="str">
        <v>Sociaal domein</v>
      </c>
      <c r="C1158" t="str">
        <v>Regeling</v>
      </c>
      <c r="D1158" s="9" t="str">
        <v>Basisdagbesteding volwassenen</v>
      </c>
      <c r="E1158" s="9" t="str">
        <v xml:space="preserve">Geen nadere thema-indeling </v>
      </c>
      <c r="F1158" s="5">
        <v>86694.86</v>
      </c>
      <c r="G1158" s="9" t="str">
        <v xml:space="preserve">Activiteiten Basisdagbesteding Berckelhof 2026 (2024 - 2027) </v>
      </c>
    </row>
    <row r="1159" spans="1:7" ht="35.1" customHeight="1" x14ac:dyDescent="0.25">
      <c r="A1159" s="9" t="str">
        <v>Vitalis</v>
      </c>
      <c r="B1159" t="str">
        <v>Sociaal domein</v>
      </c>
      <c r="C1159" t="str">
        <v>Regeling</v>
      </c>
      <c r="D1159" s="9" t="str">
        <v>Basisdagbesteding volwassenen</v>
      </c>
      <c r="E1159" s="9" t="str">
        <v xml:space="preserve">Geen nadere thema-indeling </v>
      </c>
      <c r="F1159" s="5">
        <v>81015.539999999994</v>
      </c>
      <c r="G1159" s="9" t="str">
        <v xml:space="preserve">Activiteiten Basisdagbesteding 2026 (2024-2027) in het werkgebied van Vitalis Theresia. </v>
      </c>
    </row>
    <row r="1160" spans="1:7" ht="35.1" customHeight="1" x14ac:dyDescent="0.25">
      <c r="A1160" s="9" t="str">
        <v>Vitalis</v>
      </c>
      <c r="B1160" t="str">
        <v>Sociaal domein</v>
      </c>
      <c r="C1160" t="str">
        <v>Regeling</v>
      </c>
      <c r="D1160" s="9" t="str">
        <v>Basisdagbesteding volwassenen</v>
      </c>
      <c r="E1160" s="9" t="str">
        <v xml:space="preserve">Geen nadere thema-indeling </v>
      </c>
      <c r="F1160" s="5">
        <v>50157.19</v>
      </c>
      <c r="G1160" s="9" t="str">
        <v xml:space="preserve">Activiteiten Basisdagbesteding 2026 (2024 - 2027) in Stratum </v>
      </c>
    </row>
    <row r="1161" spans="1:7" ht="35.1" customHeight="1" x14ac:dyDescent="0.25">
      <c r="A1161" s="9" t="str">
        <v>Voetbalvereniging "Nieuw Woensel"</v>
      </c>
      <c r="B1161" t="str">
        <v>Sport</v>
      </c>
      <c r="C1161" t="str">
        <v>Regeling</v>
      </c>
      <c r="D1161" s="9" t="str">
        <v>Brede Regeling Combinatiefuncties sportprofessional Eindhoven 2024-2026</v>
      </c>
      <c r="E1161" s="9" t="str">
        <v xml:space="preserve">Geen nadere thema-indeling </v>
      </c>
      <c r="F1161" s="5">
        <v>840</v>
      </c>
      <c r="G1161" s="9" t="str">
        <v>Clubkadercoach 2026 (2024-2026)</v>
      </c>
    </row>
    <row r="1162" spans="1:7" ht="35.1" customHeight="1" x14ac:dyDescent="0.25">
      <c r="A1162" s="9" t="str">
        <v>Voetbalvereniging Acht</v>
      </c>
      <c r="B1162" t="str">
        <v>Sport</v>
      </c>
      <c r="C1162" t="str">
        <v>Regeling</v>
      </c>
      <c r="D1162" s="9" t="str">
        <v>Brede Regeling Combinatiefuncties sportprofessional Eindhoven 2024-2026</v>
      </c>
      <c r="E1162" s="9" t="str">
        <v xml:space="preserve">Geen nadere thema-indeling </v>
      </c>
      <c r="F1162" s="5">
        <v>760</v>
      </c>
      <c r="G1162" s="9" t="str">
        <v xml:space="preserve"> Voetbalvereniging Acht 2026 (2024-2026)</v>
      </c>
    </row>
    <row r="1163" spans="1:7" ht="35.1" customHeight="1" x14ac:dyDescent="0.25">
      <c r="A1163" s="9" t="str">
        <v>Voetbalvereniging D.B.S. (Door Broederschap Sterk)</v>
      </c>
      <c r="B1163" t="str">
        <v>Sport</v>
      </c>
      <c r="C1163" t="str">
        <v>Regeling</v>
      </c>
      <c r="D1163" s="9" t="str">
        <v>Brede Regeling Combinatiefuncties sportprofessional Eindhoven 2024-2026</v>
      </c>
      <c r="E1163" s="9" t="str">
        <v xml:space="preserve">Geen nadere thema-indeling </v>
      </c>
      <c r="F1163" s="5">
        <v>6400</v>
      </c>
      <c r="G1163" s="9" t="str">
        <v>Verenigingsmanager vv DBS 2026 (2024-2026)</v>
      </c>
    </row>
    <row r="1164" spans="1:7" ht="35.1" customHeight="1" x14ac:dyDescent="0.25">
      <c r="A1164" s="9" t="str">
        <v>Voetbalvereniging Gestel</v>
      </c>
      <c r="B1164" t="str">
        <v>Sport</v>
      </c>
      <c r="C1164" t="str">
        <v>Regeling</v>
      </c>
      <c r="D1164" s="9" t="str">
        <v>Brede Regeling Combinatiefuncties sportprofessional Eindhoven 2024-2026</v>
      </c>
      <c r="E1164" s="9" t="str">
        <v xml:space="preserve">Geen nadere thema-indeling </v>
      </c>
      <c r="F1164" s="5">
        <v>5667</v>
      </c>
      <c r="G1164" s="9" t="str">
        <v>Vv Gestel Verenigingsmanager 2026 (2024-2026)</v>
      </c>
    </row>
    <row r="1165" spans="1:7" ht="35.1" customHeight="1" x14ac:dyDescent="0.25">
      <c r="A1165" s="9" t="str">
        <v>Volleybal Combinatie Eindhoven / Philips Sport Vereniging</v>
      </c>
      <c r="B1165" t="str">
        <v>Sport</v>
      </c>
      <c r="C1165" t="str">
        <v>Regeling</v>
      </c>
      <c r="D1165" s="9" t="str">
        <v>Brede Regeling Combinatiefuncties sportprofessional Eindhoven 2024-2026</v>
      </c>
      <c r="E1165" s="9" t="str">
        <v xml:space="preserve">Geen nadere thema-indeling </v>
      </c>
      <c r="F1165" s="5">
        <v>17000</v>
      </c>
      <c r="G1165" s="9" t="str">
        <v>Volleybalvereniging VCE-PSV 2026 (2025-2026)</v>
      </c>
    </row>
    <row r="1166" spans="1:7" ht="35.1" customHeight="1" x14ac:dyDescent="0.25">
      <c r="A1166" s="9" t="str">
        <v>Wijkbelangenvereniging Oude Toren</v>
      </c>
      <c r="B1166" t="str">
        <v>Sociaal domein</v>
      </c>
      <c r="C1166" t="str">
        <v>Regeling</v>
      </c>
      <c r="D1166" s="9" t="str">
        <v>Gebiedsgericht werken in niet-actiegebieden</v>
      </c>
      <c r="E1166" s="9" t="str">
        <v xml:space="preserve">Geen nadere thema-indeling </v>
      </c>
      <c r="F1166" s="5">
        <v>2000</v>
      </c>
      <c r="G1166" s="9" t="str">
        <v>Jaarlijkse subsidie niet-actie gebieden 2026 - Wijkbelangenvereniging Oude Toren</v>
      </c>
    </row>
    <row r="1167" spans="1:7" ht="35.1" customHeight="1" x14ac:dyDescent="0.25">
      <c r="A1167" s="9" t="str">
        <v>Wijkvereniging "Ooievaarsnest"</v>
      </c>
      <c r="B1167" t="str">
        <v>Sociaal domein</v>
      </c>
      <c r="C1167" t="str">
        <v>Regeling</v>
      </c>
      <c r="D1167" s="9" t="str">
        <v>Gebiedsgericht werken in niet-actiegebieden</v>
      </c>
      <c r="E1167" s="9" t="str">
        <v xml:space="preserve">Geen nadere thema-indeling </v>
      </c>
      <c r="F1167" s="5">
        <v>3757</v>
      </c>
      <c r="G1167" s="9" t="str">
        <v xml:space="preserve">Jaarlijkse subsidie niet-actie gebieden 2026 - Wijkvereniging Ooievaarsnest </v>
      </c>
    </row>
    <row r="1168" spans="1:7" ht="35.1" customHeight="1" x14ac:dyDescent="0.25">
      <c r="A1168" s="9" t="str">
        <v>Wijkvereniging Blixembosch</v>
      </c>
      <c r="B1168" t="str">
        <v>Sociaal domein</v>
      </c>
      <c r="C1168" t="str">
        <v>Regeling</v>
      </c>
      <c r="D1168" s="9" t="str">
        <v>Gebiedsgericht werken in niet-actiegebieden</v>
      </c>
      <c r="E1168" s="9" t="str">
        <v xml:space="preserve">Geen nadere thema-indeling </v>
      </c>
      <c r="F1168" s="5">
        <v>15200</v>
      </c>
      <c r="G1168" s="9" t="str">
        <v>Jaarlijkse subsidie niet-actie gebieden 2026 - Wijkvereniging Blixembosch 2026</v>
      </c>
    </row>
    <row r="1169" spans="1:7" ht="35.1" customHeight="1" x14ac:dyDescent="0.25">
      <c r="A1169" s="9" t="str">
        <v>Wijkvereniging Blixembosch</v>
      </c>
      <c r="B1169" t="str">
        <v>Sociaal domein</v>
      </c>
      <c r="C1169" t="str">
        <v>Regeling</v>
      </c>
      <c r="D1169" s="9" t="str">
        <v>Versterken Sociale Basis voor Vrijwilligers</v>
      </c>
      <c r="E1169" s="9" t="str">
        <v xml:space="preserve">Geen nadere thema-indeling </v>
      </c>
      <c r="F1169" s="5">
        <v>27065</v>
      </c>
      <c r="G1169" s="9" t="str">
        <v>Subsidie VSB-V Wijkvereniging Blixembosch 2026</v>
      </c>
    </row>
    <row r="1170" spans="1:7" ht="35.1" customHeight="1" x14ac:dyDescent="0.25">
      <c r="A1170" s="9" t="str">
        <v>Wijkvereniging Koudenhoven</v>
      </c>
      <c r="B1170" t="str">
        <v>Sociaal domein</v>
      </c>
      <c r="C1170" t="str">
        <v>Regeling</v>
      </c>
      <c r="D1170" s="9" t="str">
        <v>Gebiedsgericht werken in niet-actiegebieden</v>
      </c>
      <c r="E1170" s="9" t="str">
        <v xml:space="preserve">Geen nadere thema-indeling </v>
      </c>
      <c r="F1170" s="5">
        <v>2672</v>
      </c>
      <c r="G1170" s="9" t="str">
        <v>Jaarlijkse subsidie niet-actie gebieden 2026 - Wijkvereniging Koudenhoven</v>
      </c>
    </row>
    <row r="1171" spans="1:7" ht="35.1" customHeight="1" x14ac:dyDescent="0.25">
      <c r="A1171" s="9" t="str">
        <v>Wijkvereniging Vonderkwartier</v>
      </c>
      <c r="B1171" t="str">
        <v>Sociaal domein</v>
      </c>
      <c r="C1171" t="str">
        <v>Regeling</v>
      </c>
      <c r="D1171" s="9" t="str">
        <v>Gebiedsgericht werken in niet-actiegebieden</v>
      </c>
      <c r="E1171" s="9" t="str">
        <v xml:space="preserve">Geen nadere thema-indeling </v>
      </c>
      <c r="F1171" s="5">
        <v>10484</v>
      </c>
      <c r="G1171" s="9" t="str">
        <v>Jaarlijkse subsidie niet-actie gebieden 2026 - Wijkvereniging Vonderkwartier</v>
      </c>
    </row>
    <row r="1172" spans="1:7" ht="35.1" customHeight="1" x14ac:dyDescent="0.25">
      <c r="A1172" s="9" t="str">
        <v>Winkelcentrum Haagdijk</v>
      </c>
      <c r="B1172" t="str">
        <v>Economie en Cultuur</v>
      </c>
      <c r="C1172" t="str">
        <v>Regeling</v>
      </c>
      <c r="D1172" s="9" t="str">
        <v>BIZ (Bedrijveninvesteringszone)</v>
      </c>
      <c r="E1172" s="9" t="str">
        <v xml:space="preserve">Geen nadere thema-indeling </v>
      </c>
      <c r="F1172" s="5">
        <v>31000</v>
      </c>
      <c r="G1172" s="9" t="str">
        <v>BIZ Haagdijk 2026</v>
      </c>
    </row>
    <row r="1173" spans="1:7" ht="35.1" customHeight="1" x14ac:dyDescent="0.25">
      <c r="A1173" s="9" t="str">
        <v>Winkeliers Vereniging Boulevard Zuid</v>
      </c>
      <c r="B1173" t="str">
        <v>Economie en Cultuur</v>
      </c>
      <c r="C1173" t="str">
        <v>Regeling</v>
      </c>
      <c r="D1173" s="9" t="str">
        <v>BIZ (Bedrijveninvesteringszone)</v>
      </c>
      <c r="E1173" s="9" t="str">
        <v xml:space="preserve">Geen nadere thema-indeling </v>
      </c>
      <c r="F1173" s="5">
        <v>26300</v>
      </c>
      <c r="G1173" s="9" t="str">
        <v>BIZ Boulevard Zuid</v>
      </c>
    </row>
    <row r="1174" spans="1:7" ht="35.1" customHeight="1" x14ac:dyDescent="0.25">
      <c r="A1174" s="9" t="str">
        <v>Winkeliers Vereniging Boulevard Zuid</v>
      </c>
      <c r="B1174" t="str">
        <v>Sociaal domein</v>
      </c>
      <c r="C1174" t="str">
        <v>Regeling</v>
      </c>
      <c r="D1174" s="9" t="str">
        <v>Gebiedsgericht werken in niet-actiegebieden</v>
      </c>
      <c r="E1174" s="9" t="str">
        <v xml:space="preserve">Geen nadere thema-indeling </v>
      </c>
      <c r="F1174" s="5">
        <v>3000</v>
      </c>
      <c r="G1174" s="9" t="str">
        <v>Jaarlijkse subsidie niet-actie gebieden 2026 - BIZ Boulevard Zuid</v>
      </c>
    </row>
    <row r="1175" spans="1:7" ht="35.1" customHeight="1" x14ac:dyDescent="0.25">
      <c r="A1175" s="9" t="str">
        <v>Zontaclub Eindhoven</v>
      </c>
      <c r="B1175" t="str">
        <v>Economie en Cultuur</v>
      </c>
      <c r="C1175" t="str">
        <v>Regeling</v>
      </c>
      <c r="D1175" s="9" t="str">
        <v>Evenementen</v>
      </c>
      <c r="E1175" s="9" t="str">
        <v xml:space="preserve">Geen nadere thema-indeling </v>
      </c>
      <c r="F1175" s="5">
        <v>4898</v>
      </c>
      <c r="G1175" s="9" t="str">
        <v xml:space="preserve">Projectplan Nationaal Aftrapmoment Orange the World 2026 </v>
      </c>
    </row>
    <row r="1176" spans="1:7" ht="35.1" customHeight="1" x14ac:dyDescent="0.25">
      <c r="A1176" s="9" t="str">
        <v>Zorgbureau Brabant B.V.</v>
      </c>
      <c r="B1176" t="str">
        <v>Sociaal domein</v>
      </c>
      <c r="C1176" t="str">
        <v>Regeling</v>
      </c>
      <c r="D1176" s="9" t="str">
        <v>Basisdagbesteding volwassenen</v>
      </c>
      <c r="E1176" s="9" t="str">
        <v xml:space="preserve">Geen nadere thema-indeling </v>
      </c>
      <c r="F1176" s="5">
        <v>134602.85</v>
      </c>
      <c r="G1176" s="9" t="str">
        <v>Kadoboetiek Create (onderdeel van Zorgbureau Brabant) 2026 (2024-2027)</v>
      </c>
    </row>
    <row r="1177" spans="1:7" ht="35.1" customHeight="1" x14ac:dyDescent="0.25">
      <c r="A1177" s="9" t="str">
        <v>Zorgmed Thuiszorg B.V.</v>
      </c>
      <c r="B1177" t="str">
        <v>Sociaal domein</v>
      </c>
      <c r="C1177" t="str">
        <v>Regeling</v>
      </c>
      <c r="D1177" s="9" t="str">
        <v>Basisdagbesteding volwassenen</v>
      </c>
      <c r="E1177" s="9" t="str">
        <v xml:space="preserve">Geen nadere thema-indeling </v>
      </c>
      <c r="F1177" s="5">
        <v>120213.43</v>
      </c>
      <c r="G1177" s="9" t="str">
        <v>Basisdagbesteding t Trefpunt 2026(2025-2026)</v>
      </c>
    </row>
    <row r="1178" spans="1:7" ht="35.1" customHeight="1" x14ac:dyDescent="0.25">
      <c r="A1178" s="9" t="str">
        <v>Zorgmed Thuiszorg B.V.</v>
      </c>
      <c r="B1178" t="str">
        <v>Sociaal domein</v>
      </c>
      <c r="C1178" t="str">
        <v>Regeling</v>
      </c>
      <c r="D1178" s="9" t="str">
        <v>Basisdagbesteding volwassenen</v>
      </c>
      <c r="E1178" s="9" t="str">
        <v xml:space="preserve">Geen nadere thema-indeling </v>
      </c>
      <c r="F1178" s="5">
        <v>143702.98000000001</v>
      </c>
      <c r="G1178" s="9" t="str">
        <v>Basisdagbesteding Fab28, samenwerking Fab28 en Zorgmed 2026(2025-2026)</v>
      </c>
    </row>
    <row r="1179" spans="1:7" ht="35.1" customHeight="1" x14ac:dyDescent="0.25">
      <c r="A1179" s="9" t="str">
        <v>ZVV Eindhoven</v>
      </c>
      <c r="B1179" t="str">
        <v>Sport</v>
      </c>
      <c r="C1179" t="str">
        <v>Regeling</v>
      </c>
      <c r="D1179" s="9" t="str">
        <v>Brede Regeling Combinatiefuncties sportprofessional Eindhoven 2024-2026</v>
      </c>
      <c r="E1179" s="9" t="str">
        <v xml:space="preserve">Geen nadere thema-indeling </v>
      </c>
      <c r="F1179" s="5">
        <v>13440</v>
      </c>
      <c r="G1179" s="9" t="str">
        <v>Talentenmakelaar ZVV Eindhoven</v>
      </c>
    </row>
    <row r="1180" spans="1:7" ht="35.1" customHeight="1" x14ac:dyDescent="0.25">
      <c r="A1180" s="9" t="str">
        <v>Stichting "Samen voor onze Regio"</v>
      </c>
      <c r="B1180" t="str">
        <v>Sociaal domein</v>
      </c>
      <c r="C1180" t="str">
        <v>Regeling</v>
      </c>
      <c r="D1180" s="9" t="str">
        <v>Versterken Sociale Basis</v>
      </c>
      <c r="E1180" s="9" t="str">
        <v>Armoede en schulden - deelthema 1: Vangnet en materiële ondersteuning</v>
      </c>
      <c r="F1180" s="5">
        <v>16742</v>
      </c>
      <c r="G1180" s="9" t="str">
        <v>Jeans- en Jassenactie/Samen voor Eindhoven</v>
      </c>
    </row>
    <row r="1181" spans="1:7" ht="35.1" customHeight="1" x14ac:dyDescent="0.25">
      <c r="A1181" s="9" t="str">
        <v>Stichting Jeugdeducatiefonds</v>
      </c>
      <c r="B1181" t="str">
        <v>Sociaal domein</v>
      </c>
      <c r="C1181" t="str">
        <v>Regeling</v>
      </c>
      <c r="D1181" s="9" t="str">
        <v>Versterken Sociale Basis</v>
      </c>
      <c r="E1181" s="9" t="str">
        <v>Armoede en schulden - deelthema 1: Vangnet en materiële ondersteuning</v>
      </c>
      <c r="F1181" s="5">
        <v>55000</v>
      </c>
      <c r="G1181" s="9" t="str">
        <v>Jeugdeducatiefonds - Maximale ontwikkelingskanssen voor alle kinderen in het basisonderwijs in Eindhoven</v>
      </c>
    </row>
    <row r="1182" spans="1:7" ht="35.1" customHeight="1" x14ac:dyDescent="0.25">
      <c r="A1182" s="9" t="str">
        <v>Stichting Kledingbank Eindhoven</v>
      </c>
      <c r="B1182" t="str">
        <v>Sociaal domein</v>
      </c>
      <c r="C1182" t="str">
        <v>Regeling</v>
      </c>
      <c r="D1182" s="9" t="str">
        <v>Versterken Sociale Basis</v>
      </c>
      <c r="E1182" s="9" t="str">
        <v>Armoede en schulden - deelthema 1: Vangnet en materiële ondersteuning</v>
      </c>
      <c r="F1182" s="5">
        <v>39026</v>
      </c>
      <c r="G1182" s="9" t="str">
        <v>Continuïteit en uitbreiding Kledingbank Eindhoven 2026 (2025-2026)</v>
      </c>
    </row>
    <row r="1183" spans="1:7" ht="35.1" customHeight="1" x14ac:dyDescent="0.25">
      <c r="A1183" s="9" t="str">
        <v>Stichting Sociaal Solidair</v>
      </c>
      <c r="B1183" t="str">
        <v>Sociaal domein</v>
      </c>
      <c r="C1183" t="str">
        <v>Regeling</v>
      </c>
      <c r="D1183" s="9" t="str">
        <v>Versterken Sociale Basis</v>
      </c>
      <c r="E1183" s="9" t="str">
        <v>Armoede en schulden - deelthema 1: Vangnet en materiële ondersteuning</v>
      </c>
      <c r="F1183" s="5">
        <v>88016.07</v>
      </c>
      <c r="G1183" s="9" t="str">
        <v xml:space="preserve">Samen voor Eindhoven subsidie VSB 2026 (2023-2026) </v>
      </c>
    </row>
    <row r="1184" spans="1:7" ht="35.1" customHeight="1" x14ac:dyDescent="0.25">
      <c r="A1184" s="9" t="str">
        <v>Stichting Speelcadeau, Speelgoedbank Eindhoven</v>
      </c>
      <c r="B1184" t="str">
        <v>Sociaal domein</v>
      </c>
      <c r="C1184" t="str">
        <v>Regeling</v>
      </c>
      <c r="D1184" s="9" t="str">
        <v>Versterken Sociale Basis</v>
      </c>
      <c r="E1184" s="9" t="str">
        <v>Armoede en schulden - deelthema 1: Vangnet en materiële ondersteuning</v>
      </c>
      <c r="F1184" s="5">
        <v>25459.33</v>
      </c>
      <c r="G1184" s="9" t="str">
        <v>Stichting Speelcadeau 2026 (2025-2026)</v>
      </c>
    </row>
    <row r="1185" spans="1:7" ht="35.1" customHeight="1" x14ac:dyDescent="0.25">
      <c r="A1185" s="9" t="str">
        <v>Stichting Voedselbank Eindhoven en omgeving</v>
      </c>
      <c r="B1185" t="str">
        <v>Sociaal domein</v>
      </c>
      <c r="C1185" t="str">
        <v>Regeling</v>
      </c>
      <c r="D1185" s="9" t="str">
        <v>Versterken Sociale Basis</v>
      </c>
      <c r="E1185" s="9" t="str">
        <v>Armoede en schulden - deelthema 1: Vangnet en materiële ondersteuning</v>
      </c>
      <c r="F1185" s="5">
        <v>89349</v>
      </c>
      <c r="G1185" s="9" t="str">
        <v>Stichting Voedselbank Eindhoven e.o. 2026 (2025-2026)</v>
      </c>
    </row>
    <row r="1186" spans="1:7" ht="35.1" customHeight="1" x14ac:dyDescent="0.25">
      <c r="A1186" s="9" t="str">
        <v>Hoofdkantoor Stichting Lumens</v>
      </c>
      <c r="B1186" t="str">
        <v>Sociaal domein</v>
      </c>
      <c r="C1186" t="str">
        <v>Regeling</v>
      </c>
      <c r="D1186" s="9" t="str">
        <v>Versterken Sociale Basis</v>
      </c>
      <c r="E1186" s="9" t="str">
        <v>Armoede en schulden - deelthema 2: Preventie van financiële problemen</v>
      </c>
      <c r="F1186" s="5">
        <v>139855</v>
      </c>
      <c r="G1186" s="9" t="str">
        <v>Lumens - Jongeren Perspectief Fonds (JPF) 2026</v>
      </c>
    </row>
    <row r="1187" spans="1:7" ht="35.1" customHeight="1" x14ac:dyDescent="0.25">
      <c r="A1187" s="9" t="str">
        <v>HUMANITAS, Nederlandse vereniging voor maatschappelijke dienstverlening en samenlevingsopbouw</v>
      </c>
      <c r="B1187" t="str">
        <v>Sociaal domein</v>
      </c>
      <c r="C1187" t="str">
        <v>Regeling</v>
      </c>
      <c r="D1187" s="9" t="str">
        <v>Versterken Sociale Basis</v>
      </c>
      <c r="E1187" s="9" t="str">
        <v>Armoede en schulden - deelthema 2: Preventie van financiële problemen</v>
      </c>
      <c r="F1187" s="5">
        <v>69914</v>
      </c>
      <c r="G1187" s="9" t="str">
        <v xml:space="preserve">Humanitas Eindhoven - Get a Grip </v>
      </c>
    </row>
    <row r="1188" spans="1:7" ht="35.1" customHeight="1" x14ac:dyDescent="0.25">
      <c r="A1188" s="9" t="str">
        <v>Stichting Vrijwillige Hulpdienst Eindhoven (VHD)</v>
      </c>
      <c r="B1188" t="str">
        <v>Sociaal domein</v>
      </c>
      <c r="C1188" t="str">
        <v>Regeling</v>
      </c>
      <c r="D1188" s="9" t="str">
        <v>Versterken Sociale Basis</v>
      </c>
      <c r="E1188" s="9" t="str">
        <v>Armoede en schulden - deelthema 2: Preventie van financiële problemen</v>
      </c>
      <c r="F1188" s="5">
        <v>272527</v>
      </c>
      <c r="G1188" s="9" t="str">
        <v>AdministratieMaatje</v>
      </c>
    </row>
    <row r="1189" spans="1:7" ht="35.1" customHeight="1" x14ac:dyDescent="0.25">
      <c r="A1189" s="9" t="str">
        <v>Stichting Vrijwillige Hulpdienst Eindhoven (VHD)</v>
      </c>
      <c r="B1189" t="str">
        <v>Sociaal domein</v>
      </c>
      <c r="C1189" t="str">
        <v>Regeling</v>
      </c>
      <c r="D1189" s="9" t="str">
        <v>Versterken Sociale Basis</v>
      </c>
      <c r="E1189" s="9" t="str">
        <v>Armoede en schulden - deelthema 2: Preventie van financiële problemen</v>
      </c>
      <c r="F1189" s="5">
        <v>450937</v>
      </c>
      <c r="G1189" s="9" t="str">
        <v>Werkplaats Financiën onderdeel van de Vrijwillige Huldienst Eindhoven</v>
      </c>
    </row>
    <row r="1190" spans="1:7" ht="35.1" customHeight="1" x14ac:dyDescent="0.25">
      <c r="A1190" s="9" t="str">
        <v>StebaAdmin</v>
      </c>
      <c r="B1190" t="str">
        <v>Sociaal domein</v>
      </c>
      <c r="C1190" t="str">
        <v>Regeling</v>
      </c>
      <c r="D1190" s="9" t="str">
        <v>Versterken Sociale Basis</v>
      </c>
      <c r="E1190" s="9" t="str">
        <v>Cultuur in de wijk</v>
      </c>
      <c r="F1190" s="5">
        <v>227</v>
      </c>
      <c r="G1190" s="9" t="str">
        <v>Stem &amp; Kracht</v>
      </c>
    </row>
    <row r="1191" spans="1:7" ht="35.1" customHeight="1" x14ac:dyDescent="0.25">
      <c r="A1191" s="9" t="str">
        <v>Stichting Tante Netty</v>
      </c>
      <c r="B1191" t="str">
        <v>Sociaal domein</v>
      </c>
      <c r="C1191" t="str">
        <v>Regeling</v>
      </c>
      <c r="D1191" s="9" t="str">
        <v>Versterken Sociale Basis</v>
      </c>
      <c r="E1191" s="9" t="str">
        <v>Cultuur in de wijk</v>
      </c>
      <c r="F1191" s="5">
        <v>19580</v>
      </c>
      <c r="G1191" s="9" t="str">
        <v>Studio WW goes DDW</v>
      </c>
    </row>
    <row r="1192" spans="1:7" ht="35.1" customHeight="1" x14ac:dyDescent="0.25">
      <c r="A1192" s="9" t="str">
        <v>Stichting Tante Netty</v>
      </c>
      <c r="B1192" t="str">
        <v>Sociaal domein</v>
      </c>
      <c r="C1192" t="str">
        <v>Regeling</v>
      </c>
      <c r="D1192" s="9" t="str">
        <v>Versterken Sociale Basis</v>
      </c>
      <c r="E1192" s="9" t="str">
        <v>Cultuur in de wijk</v>
      </c>
      <c r="F1192" s="5">
        <v>28700</v>
      </c>
      <c r="G1192" s="9" t="str">
        <v>Tante Netty In de voetstappen van… - een expeditie door de migratiegeschiedenis van Woensel-West.</v>
      </c>
    </row>
    <row r="1193" spans="1:7" ht="35.1" customHeight="1" x14ac:dyDescent="0.25">
      <c r="A1193" s="9" t="str">
        <v>Stichting Tante Netty</v>
      </c>
      <c r="B1193" t="str">
        <v>Sociaal domein</v>
      </c>
      <c r="C1193" t="str">
        <v>Regeling</v>
      </c>
      <c r="D1193" s="9" t="str">
        <v>Versterken Sociale Basis</v>
      </c>
      <c r="E1193" s="9" t="str">
        <v>Cultuur in de wijk</v>
      </c>
      <c r="F1193" s="5">
        <v>40000</v>
      </c>
      <c r="G1193" s="9" t="str">
        <v>nuHands</v>
      </c>
    </row>
    <row r="1194" spans="1:7" ht="35.1" customHeight="1" x14ac:dyDescent="0.25">
      <c r="A1194" s="9" t="str">
        <v>Stichting The Watershed</v>
      </c>
      <c r="B1194" t="str">
        <v>Sociaal domein</v>
      </c>
      <c r="C1194" t="str">
        <v>Regeling</v>
      </c>
      <c r="D1194" s="9" t="str">
        <v>Versterken Sociale Basis</v>
      </c>
      <c r="E1194" s="9" t="str">
        <v>Cultuur in de wijk</v>
      </c>
      <c r="F1194" s="5">
        <v>35000</v>
      </c>
      <c r="G1194" s="9" t="str">
        <v>Café De Voortuin</v>
      </c>
    </row>
    <row r="1195" spans="1:7" ht="35.1" customHeight="1" x14ac:dyDescent="0.25">
      <c r="A1195" s="9" t="str">
        <v>Stichting Urban Eindhoven</v>
      </c>
      <c r="B1195" t="str">
        <v>Sociaal domein</v>
      </c>
      <c r="C1195" t="str">
        <v>Regeling</v>
      </c>
      <c r="D1195" s="9" t="str">
        <v>Versterken Sociale Basis</v>
      </c>
      <c r="E1195" s="9" t="str">
        <v>Cultuur in de wijk</v>
      </c>
      <c r="F1195" s="5">
        <v>10000</v>
      </c>
      <c r="G1195" s="9" t="str">
        <v>Emoves - Trash your canvas</v>
      </c>
    </row>
    <row r="1196" spans="1:7" ht="35.1" customHeight="1" x14ac:dyDescent="0.25">
      <c r="A1196" s="9" t="str">
        <v>Vitalis</v>
      </c>
      <c r="B1196" t="str">
        <v>Sociaal domein</v>
      </c>
      <c r="C1196" t="str">
        <v>Regeling</v>
      </c>
      <c r="D1196" s="9" t="str">
        <v>Versterken Sociale Basis</v>
      </c>
      <c r="E1196" s="9" t="str">
        <v>Cultuur in de wijk</v>
      </c>
      <c r="F1196" s="5">
        <v>8733</v>
      </c>
      <c r="G1196" s="9" t="str">
        <v>Vitalis Trotse Kameraden</v>
      </c>
    </row>
    <row r="1197" spans="1:7" ht="35.1" customHeight="1" x14ac:dyDescent="0.25">
      <c r="A1197" s="9" t="str">
        <v>Stichting Mimakkus</v>
      </c>
      <c r="B1197" t="str">
        <v>Sociaal domein</v>
      </c>
      <c r="C1197" t="str">
        <v>Regeling</v>
      </c>
      <c r="D1197" s="9" t="str">
        <v>Versterken Sociale Basis</v>
      </c>
      <c r="E1197" s="9" t="str">
        <v>Dementievriendelijke gemeenschappen</v>
      </c>
      <c r="F1197" s="5">
        <v>9500</v>
      </c>
      <c r="G1197" s="9" t="str">
        <v>Contact van Hart tot Hart 2026 - miMakkus</v>
      </c>
    </row>
    <row r="1198" spans="1:7" ht="35.1" customHeight="1" x14ac:dyDescent="0.25">
      <c r="A1198" s="9" t="str">
        <v>Stichting Ontmoet en Groet</v>
      </c>
      <c r="B1198" t="str">
        <v>Sociaal domein</v>
      </c>
      <c r="C1198" t="str">
        <v>Regeling</v>
      </c>
      <c r="D1198" s="9" t="str">
        <v>Versterken Sociale Basis</v>
      </c>
      <c r="E1198" s="9" t="str">
        <v>Dementievriendelijke gemeenschappen</v>
      </c>
      <c r="F1198" s="5">
        <v>10270</v>
      </c>
      <c r="G1198" s="9" t="str">
        <v>Dementie Vriendelijk Gestel 1 namens st Ontmoet &amp; Groet 2026 (2025-2028)</v>
      </c>
    </row>
    <row r="1199" spans="1:7" ht="35.1" customHeight="1" x14ac:dyDescent="0.25">
      <c r="A1199" s="9" t="str">
        <v>Buurtwerkkamer Coöperatie U.A.</v>
      </c>
      <c r="B1199" t="str">
        <v>Sociaal domein</v>
      </c>
      <c r="C1199" t="str">
        <v>Regeling</v>
      </c>
      <c r="D1199" s="9" t="str">
        <v>Versterken Sociale Basis</v>
      </c>
      <c r="E1199" s="9" t="str">
        <v>Eenzaamheid en informele ondersteuning</v>
      </c>
      <c r="F1199" s="5">
        <v>63000</v>
      </c>
      <c r="G1199" s="9" t="str">
        <v>Aanbod Buurtwerkkamer 360 Woensel WestT</v>
      </c>
    </row>
    <row r="1200" spans="1:7" ht="35.1" customHeight="1" x14ac:dyDescent="0.25">
      <c r="A1200" s="9" t="str">
        <v>GGD Brabant-Zuidoost</v>
      </c>
      <c r="B1200" t="str">
        <v>Sociaal domein</v>
      </c>
      <c r="C1200" t="str">
        <v>Regeling</v>
      </c>
      <c r="D1200" s="9" t="str">
        <v>Versterken Sociale Basis</v>
      </c>
      <c r="E1200" s="9" t="str">
        <v>Eenzaamheid en informele ondersteuning</v>
      </c>
      <c r="F1200" s="5">
        <v>703263</v>
      </c>
      <c r="G1200" s="9" t="str">
        <v>Steunpunt Mantelzorg Verlicht (GGD-BZO) 2026 (2025-2028)</v>
      </c>
    </row>
    <row r="1201" spans="1:7" ht="35.1" customHeight="1" x14ac:dyDescent="0.25">
      <c r="A1201" s="9" t="str">
        <v>GGzE</v>
      </c>
      <c r="B1201" t="str">
        <v>Sociaal domein</v>
      </c>
      <c r="C1201" t="str">
        <v>Regeling</v>
      </c>
      <c r="D1201" s="9" t="str">
        <v>Versterken Sociale Basis</v>
      </c>
      <c r="E1201" s="9" t="str">
        <v>Eenzaamheid en informele ondersteuning</v>
      </c>
      <c r="F1201" s="5">
        <v>580248</v>
      </c>
      <c r="G1201" s="9" t="str">
        <v>GGzE VSB - Maatschappelijk Steunsysteem (MSS) in de regio</v>
      </c>
    </row>
    <row r="1202" spans="1:7" ht="35.1" customHeight="1" x14ac:dyDescent="0.25">
      <c r="A1202" s="9" t="str">
        <v>HUMANITAS, Nederlandse vereniging voor maatschappelijke dienstverlening en samenlevingsopbouw</v>
      </c>
      <c r="B1202" t="str">
        <v>Sociaal domein</v>
      </c>
      <c r="C1202" t="str">
        <v>Regeling</v>
      </c>
      <c r="D1202" s="9" t="str">
        <v>Versterken Sociale Basis</v>
      </c>
      <c r="E1202" s="9" t="str">
        <v>Eenzaamheid en informele ondersteuning</v>
      </c>
      <c r="F1202" s="5">
        <v>31366.45</v>
      </c>
      <c r="G1202" s="9" t="str">
        <v>Van mens tot mens 2026 (2024-2026)</v>
      </c>
    </row>
    <row r="1203" spans="1:7" ht="35.1" customHeight="1" x14ac:dyDescent="0.25">
      <c r="A1203" s="9" t="str">
        <v>Leger des Heils Welzijns- en Gezondheidszorg</v>
      </c>
      <c r="B1203" t="str">
        <v>Sociaal domein</v>
      </c>
      <c r="C1203" t="str">
        <v>Regeling</v>
      </c>
      <c r="D1203" s="9" t="str">
        <v>Versterken Sociale Basis</v>
      </c>
      <c r="E1203" s="9" t="str">
        <v>Eenzaamheid en informele ondersteuning</v>
      </c>
      <c r="F1203" s="5">
        <v>12950</v>
      </c>
      <c r="G1203" s="9" t="str">
        <v>Samen eten</v>
      </c>
    </row>
    <row r="1204" spans="1:7" ht="35.1" customHeight="1" x14ac:dyDescent="0.25">
      <c r="A1204" s="9" t="str">
        <v>Leger des Heils Welzijns- en Gezondheidszorg</v>
      </c>
      <c r="B1204" t="str">
        <v>Sociaal domein</v>
      </c>
      <c r="C1204" t="str">
        <v>Regeling</v>
      </c>
      <c r="D1204" s="9" t="str">
        <v>Versterken Sociale Basis</v>
      </c>
      <c r="E1204" s="9" t="str">
        <v>Eenzaamheid en informele ondersteuning</v>
      </c>
      <c r="F1204" s="5">
        <v>31500</v>
      </c>
      <c r="G1204" s="9" t="str">
        <v>Buurthuiskamer Eindhoven</v>
      </c>
    </row>
    <row r="1205" spans="1:7" ht="35.1" customHeight="1" x14ac:dyDescent="0.25">
      <c r="A1205" s="9" t="str">
        <v>MEE De Meent Groep</v>
      </c>
      <c r="B1205" t="str">
        <v>Sociaal domein</v>
      </c>
      <c r="C1205" t="str">
        <v>Regeling</v>
      </c>
      <c r="D1205" s="9" t="str">
        <v>Versterken Sociale Basis</v>
      </c>
      <c r="E1205" s="9" t="str">
        <v>Eenzaamheid en informele ondersteuning</v>
      </c>
      <c r="F1205" s="5">
        <v>329643</v>
      </c>
      <c r="G1205" s="9" t="str">
        <v>MEE De Meent Groep: MEE LiNCK</v>
      </c>
    </row>
    <row r="1206" spans="1:7" ht="35.1" customHeight="1" x14ac:dyDescent="0.25">
      <c r="A1206" s="9" t="str">
        <v>Stichting "IK WIL"</v>
      </c>
      <c r="B1206" t="str">
        <v>Sociaal domein</v>
      </c>
      <c r="C1206" t="str">
        <v>Regeling</v>
      </c>
      <c r="D1206" s="9" t="str">
        <v>Versterken Sociale Basis</v>
      </c>
      <c r="E1206" s="9" t="str">
        <v>Eenzaamheid en informele ondersteuning</v>
      </c>
      <c r="F1206" s="5">
        <v>192175.92</v>
      </c>
      <c r="G1206" s="9" t="str">
        <v>Eindhoven: "diversiteit een feit aanvulling 2026 (2024 t/m 2026)</v>
      </c>
    </row>
    <row r="1207" spans="1:7" ht="35.1" customHeight="1" x14ac:dyDescent="0.25">
      <c r="A1207" s="9" t="str">
        <v>Stichting ANDERS Eindhoven</v>
      </c>
      <c r="B1207" t="str">
        <v>Sociaal domein</v>
      </c>
      <c r="C1207" t="str">
        <v>Regeling</v>
      </c>
      <c r="D1207" s="9" t="str">
        <v>Versterken Sociale Basis</v>
      </c>
      <c r="E1207" s="9" t="str">
        <v>Eenzaamheid en informele ondersteuning</v>
      </c>
      <c r="F1207" s="5">
        <v>27955.45</v>
      </c>
      <c r="G1207" s="9" t="str">
        <v>Activiteiten stichting Anders Eindhoven 2026 (2023-2026)</v>
      </c>
    </row>
    <row r="1208" spans="1:7" ht="35.1" customHeight="1" x14ac:dyDescent="0.25">
      <c r="A1208" s="9" t="str">
        <v>Stichting Huiskamer voor Vluchtelingen Eindhoven</v>
      </c>
      <c r="B1208" t="str">
        <v>Sociaal domein</v>
      </c>
      <c r="C1208" t="str">
        <v>Regeling</v>
      </c>
      <c r="D1208" s="9" t="str">
        <v>Versterken Sociale Basis</v>
      </c>
      <c r="E1208" s="9" t="str">
        <v>Eenzaamheid en informele ondersteuning</v>
      </c>
      <c r="F1208" s="5">
        <v>96247.360000000001</v>
      </c>
      <c r="G1208" s="9" t="str">
        <v>De Huiskamer haalt vluchtelingen uit hun isolement en biedt ze perspectief  2026 (2025-2028)</v>
      </c>
    </row>
    <row r="1209" spans="1:7" ht="35.1" customHeight="1" x14ac:dyDescent="0.25">
      <c r="A1209" s="9" t="str">
        <v>Stichting Impulsmakers</v>
      </c>
      <c r="B1209" t="str">
        <v>Sociaal domein</v>
      </c>
      <c r="C1209" t="str">
        <v>Regeling</v>
      </c>
      <c r="D1209" s="9" t="str">
        <v>Versterken Sociale Basis</v>
      </c>
      <c r="E1209" s="9" t="str">
        <v>Eenzaamheid en informele ondersteuning</v>
      </c>
      <c r="F1209" s="5">
        <v>116792.56</v>
      </c>
      <c r="G1209" s="9" t="str">
        <v>Impulsmakers, bestrijden van eenzaamheid</v>
      </c>
    </row>
    <row r="1210" spans="1:7" ht="35.1" customHeight="1" x14ac:dyDescent="0.25">
      <c r="A1210" s="9" t="str">
        <v>Stichting Present Eindhoven</v>
      </c>
      <c r="B1210" t="str">
        <v>Sociaal domein</v>
      </c>
      <c r="C1210" t="str">
        <v>Regeling</v>
      </c>
      <c r="D1210" s="9" t="str">
        <v>Versterken Sociale Basis</v>
      </c>
      <c r="E1210" s="9" t="str">
        <v>Eenzaamheid en informele ondersteuning</v>
      </c>
      <c r="F1210" s="5">
        <v>107321.5</v>
      </c>
      <c r="G1210" s="9" t="str">
        <v>Stichting Present Eindhoven; Eindhoven is Present; wij helpen elkaar in wijk en thuis! 2026 (2025-2028)</v>
      </c>
    </row>
    <row r="1211" spans="1:7" ht="35.1" customHeight="1" x14ac:dyDescent="0.25">
      <c r="A1211" s="9" t="str">
        <v>Stichting T+HUIS</v>
      </c>
      <c r="B1211" t="str">
        <v>Sociaal domein</v>
      </c>
      <c r="C1211" t="str">
        <v>Regeling</v>
      </c>
      <c r="D1211" s="9" t="str">
        <v>Versterken Sociale Basis</v>
      </c>
      <c r="E1211" s="9" t="str">
        <v>Eenzaamheid en informele ondersteuning</v>
      </c>
      <c r="F1211" s="5">
        <v>23211.23</v>
      </c>
      <c r="G1211" s="9" t="str">
        <v>T+HUIS - de kracht van samen 2026 (2025-2028)</v>
      </c>
    </row>
    <row r="1212" spans="1:7" ht="35.1" customHeight="1" x14ac:dyDescent="0.25">
      <c r="A1212" s="9" t="str">
        <v>Stichting Vervoersdienst Eindhoven De Witte Raaf</v>
      </c>
      <c r="B1212" t="str">
        <v>Sociaal domein</v>
      </c>
      <c r="C1212" t="str">
        <v>Regeling</v>
      </c>
      <c r="D1212" s="9" t="str">
        <v>Versterken Sociale Basis</v>
      </c>
      <c r="E1212" s="9" t="str">
        <v>Eenzaamheid en informele ondersteuning</v>
      </c>
      <c r="F1212" s="5">
        <v>228462.33</v>
      </c>
      <c r="G1212" s="9" t="str">
        <v>Subsidieaanvraag 2026 Stichting Vervoersdienst Eindhoven De Witte Raaf</v>
      </c>
    </row>
    <row r="1213" spans="1:7" ht="35.1" customHeight="1" x14ac:dyDescent="0.25">
      <c r="A1213" s="9" t="str">
        <v>Stichting Vrijwillige Hulpdienst Eindhoven (VHD)</v>
      </c>
      <c r="B1213" t="str">
        <v>Sociaal domein</v>
      </c>
      <c r="C1213" t="str">
        <v>Regeling</v>
      </c>
      <c r="D1213" s="9" t="str">
        <v>Versterken Sociale Basis</v>
      </c>
      <c r="E1213" s="9" t="str">
        <v>Eenzaamheid en informele ondersteuning</v>
      </c>
      <c r="F1213" s="5">
        <v>110366.56</v>
      </c>
      <c r="G1213" s="9" t="str">
        <v>Project Praktisch Maatje Vrijwillige Hulpdienst Eindhoven 2026 (2025-2028)</v>
      </c>
    </row>
    <row r="1214" spans="1:7" ht="35.1" customHeight="1" x14ac:dyDescent="0.25">
      <c r="A1214" s="9" t="str">
        <v>Stichting Vrijwillige Hulpdienst Eindhoven (VHD)</v>
      </c>
      <c r="B1214" t="str">
        <v>Sociaal domein</v>
      </c>
      <c r="C1214" t="str">
        <v>Regeling</v>
      </c>
      <c r="D1214" s="9" t="str">
        <v>Versterken Sociale Basis</v>
      </c>
      <c r="E1214" s="9" t="str">
        <v>Eenzaamheid en informele ondersteuning</v>
      </c>
      <c r="F1214" s="5">
        <v>576852.55000000005</v>
      </c>
      <c r="G1214" s="9" t="str">
        <v>project OndersteuningsMaatje Vrijwillige Hulpdienst Eindhoven 2026 (2025-2028)</v>
      </c>
    </row>
    <row r="1215" spans="1:7" ht="35.1" customHeight="1" x14ac:dyDescent="0.25">
      <c r="A1215" s="9" t="str">
        <v>Stichting voor Algemeen Toegankelijk Onderwijs Eindhoven e.o.</v>
      </c>
      <c r="B1215" t="str">
        <v>Onderwijs</v>
      </c>
      <c r="C1215" t="str">
        <v>Regeling</v>
      </c>
      <c r="D1215" s="9" t="str">
        <v>Lokaal Educatieve Agenda Eindhoven 2026-2028</v>
      </c>
      <c r="E1215" s="9" t="str">
        <v>Geen nadere thema-indeling</v>
      </c>
      <c r="F1215" s="5">
        <v>110000</v>
      </c>
      <c r="G1215" s="9" t="str">
        <v>LEA aanvraag De Hasselbraam</v>
      </c>
    </row>
    <row r="1216" spans="1:7" ht="35.1" customHeight="1" x14ac:dyDescent="0.25">
      <c r="A1216" s="9" t="str">
        <v>Hoofdkantoor Stichting Lumens</v>
      </c>
      <c r="B1216" t="str">
        <v>Sociaal domein</v>
      </c>
      <c r="C1216" t="str">
        <v>Regeling</v>
      </c>
      <c r="D1216" s="9" t="str">
        <v>Versterken Sociale Basis</v>
      </c>
      <c r="E1216" s="9" t="str">
        <v>Gezond en Actief Leven Akkoord (GALA)</v>
      </c>
      <c r="F1216" s="5">
        <v>90523</v>
      </c>
      <c r="G1216" s="9" t="str">
        <v>Lumens - Generatiekracht 2026</v>
      </c>
    </row>
    <row r="1217" spans="1:7" ht="35.1" customHeight="1" x14ac:dyDescent="0.25">
      <c r="A1217" s="9" t="str">
        <v>Hoofdkantoor Stichting Lumens</v>
      </c>
      <c r="B1217" t="str">
        <v>Sociaal domein</v>
      </c>
      <c r="C1217" t="str">
        <v>Regeling</v>
      </c>
      <c r="D1217" s="9" t="str">
        <v>Versterken Sociale Basis</v>
      </c>
      <c r="E1217" s="9" t="str">
        <v>Gezond en Actief Leven Akkoord (GALA)</v>
      </c>
      <c r="F1217" s="5">
        <v>50000</v>
      </c>
      <c r="G1217" s="9" t="str">
        <v>Lumens - Eindje Helpt -2026</v>
      </c>
    </row>
    <row r="1218" spans="1:7" ht="35.1" customHeight="1" x14ac:dyDescent="0.25">
      <c r="A1218" s="9" t="str">
        <v>Stichting Buurtbeheer Genderbeemd</v>
      </c>
      <c r="B1218" t="str">
        <v>Sociaal domein</v>
      </c>
      <c r="C1218" t="str">
        <v>Regeling</v>
      </c>
      <c r="D1218" s="9" t="str">
        <v>Versterken Sociale Basis</v>
      </c>
      <c r="E1218" s="9" t="str">
        <v>Gezond en Actief Leven Akkoord (GALA)</v>
      </c>
      <c r="F1218" s="5">
        <v>5000</v>
      </c>
      <c r="G1218" s="9" t="str">
        <v>Informatie/activiteit-bijeenkomsten in sporthal Genderbeemd</v>
      </c>
    </row>
    <row r="1219" spans="1:7" ht="35.1" customHeight="1" x14ac:dyDescent="0.25">
      <c r="A1219" s="9" t="str">
        <v>Stichting Ontmoet en Groet</v>
      </c>
      <c r="B1219" t="str">
        <v>Sociaal domein</v>
      </c>
      <c r="C1219" t="str">
        <v>Regeling</v>
      </c>
      <c r="D1219" s="9" t="str">
        <v>Versterken Sociale Basis</v>
      </c>
      <c r="E1219" s="9" t="str">
        <v>Gezond en Actief Leven Akkoord (GALA)</v>
      </c>
      <c r="F1219" s="5">
        <v>3280</v>
      </c>
      <c r="G1219" s="9" t="str">
        <v>Buurtkoffie bij Ontmoet &amp; Groet</v>
      </c>
    </row>
    <row r="1220" spans="1:7" ht="35.1" customHeight="1" x14ac:dyDescent="0.25">
      <c r="A1220" s="9" t="str">
        <v>Stichting Ontmoet en Groet</v>
      </c>
      <c r="B1220" t="str">
        <v>Sociaal domein</v>
      </c>
      <c r="C1220" t="str">
        <v>Regeling</v>
      </c>
      <c r="D1220" s="9" t="str">
        <v>Versterken Sociale Basis</v>
      </c>
      <c r="E1220" s="9" t="str">
        <v>Gezond en Actief Leven Akkoord (GALA)</v>
      </c>
      <c r="F1220" s="5">
        <v>27982</v>
      </c>
      <c r="G1220" s="9" t="str">
        <v>bewustwording en dementie ouderen met een niet westerse migratie achtergrond</v>
      </c>
    </row>
    <row r="1221" spans="1:7" ht="35.1" customHeight="1" x14ac:dyDescent="0.25">
      <c r="A1221" s="9" t="str">
        <v>Stichting WIJeindhoven</v>
      </c>
      <c r="B1221" t="str">
        <v>Sociaal domein</v>
      </c>
      <c r="C1221" t="str">
        <v>Regeling</v>
      </c>
      <c r="D1221" s="9" t="str">
        <v>Versterken Sociale Basis</v>
      </c>
      <c r="E1221" s="9" t="str">
        <v>Gezond en Actief Leven Akkoord (GALA)</v>
      </c>
      <c r="F1221" s="5">
        <v>13032.73</v>
      </c>
      <c r="G1221" s="9" t="str">
        <v>GALA - versterken sociale basis; experiment Bellefort</v>
      </c>
    </row>
    <row r="1222" spans="1:7" ht="35.1" customHeight="1" x14ac:dyDescent="0.25">
      <c r="A1222" s="9" t="str">
        <v>Stichting Inloophuis Eindhoven voor mensen met kanker en hun naasten, De Eik</v>
      </c>
      <c r="B1222" t="str">
        <v>Sociaal domein</v>
      </c>
      <c r="C1222" t="str">
        <v>Regeling</v>
      </c>
      <c r="D1222" s="9" t="str">
        <v>Versterken Sociale Basis</v>
      </c>
      <c r="E1222" s="9" t="str">
        <v>Gezondheid en Verslaving - Gezondheid</v>
      </c>
      <c r="F1222" s="5">
        <v>102569.57</v>
      </c>
      <c r="G1222" s="9" t="str">
        <v>Stichting Inloophuis de Eik 2026 (2025-2026)</v>
      </c>
    </row>
    <row r="1223" spans="1:7" ht="35.1" customHeight="1" x14ac:dyDescent="0.25">
      <c r="A1223" s="9" t="str">
        <v>Stichting Recovery College Eindhoven</v>
      </c>
      <c r="B1223" t="str">
        <v>Sociaal domein</v>
      </c>
      <c r="C1223" t="str">
        <v>Regeling</v>
      </c>
      <c r="D1223" s="9" t="str">
        <v>Versterken Sociale Basis</v>
      </c>
      <c r="E1223" s="9" t="str">
        <v>Gezondheid en Verslaving - Gezondheid</v>
      </c>
      <c r="F1223" s="5">
        <v>457700.01</v>
      </c>
      <c r="G1223" s="9" t="str">
        <v>Stichting Recovery College Eindhoven 2026 (2025-2026)</v>
      </c>
    </row>
    <row r="1224" spans="1:7" ht="35.1" customHeight="1" x14ac:dyDescent="0.25">
      <c r="A1224" s="9" t="str">
        <v>Stichting Zelfhulp Netwerk Zuidoost-Brabant</v>
      </c>
      <c r="B1224" t="str">
        <v>Sociaal domein</v>
      </c>
      <c r="C1224" t="str">
        <v>Regeling</v>
      </c>
      <c r="D1224" s="9" t="str">
        <v>Versterken Sociale Basis</v>
      </c>
      <c r="E1224" s="9" t="str">
        <v>Gezondheid en Verslaving - Gezondheid</v>
      </c>
      <c r="F1224" s="5">
        <v>354097</v>
      </c>
      <c r="G1224" s="9" t="str">
        <v>Aanvraag VSB Stichting Zelfhulp Netwerk 2026-2029</v>
      </c>
    </row>
    <row r="1225" spans="1:7" ht="35.1" customHeight="1" x14ac:dyDescent="0.25">
      <c r="A1225" s="9" t="str">
        <v>Stichting Novadic-Kentron</v>
      </c>
      <c r="B1225" t="str">
        <v>Sociaal domein</v>
      </c>
      <c r="C1225" t="str">
        <v>Regeling</v>
      </c>
      <c r="D1225" s="9" t="str">
        <v>Versterken Sociale Basis</v>
      </c>
      <c r="E1225" s="9" t="str">
        <v>Gezondheid en Verslaving - Verslaving</v>
      </c>
      <c r="F1225" s="5">
        <v>405633</v>
      </c>
      <c r="G1225" s="9" t="str">
        <v>Verslavingspreventie en Advies &amp; Consultatie Novadic-Kentron</v>
      </c>
    </row>
    <row r="1226" spans="1:7" ht="35.1" customHeight="1" x14ac:dyDescent="0.25">
      <c r="A1226" s="9" t="str">
        <v>Hoofdkantoor Stichting Lumens</v>
      </c>
      <c r="B1226" t="str">
        <v>Sociaal domein</v>
      </c>
      <c r="C1226" t="str">
        <v>Regeling</v>
      </c>
      <c r="D1226" s="9" t="str">
        <v>Versterken Sociale Basis</v>
      </c>
      <c r="E1226" s="9" t="str">
        <v>Informeren en activeren van de omgeving bij huiselijk geweld</v>
      </c>
      <c r="F1226" s="5">
        <v>185887</v>
      </c>
      <c r="G1226" s="9" t="str">
        <v>Lumens - Netwerk Sterk Thuis NEST (voorheen RAK) 2026-2029</v>
      </c>
    </row>
    <row r="1227" spans="1:7" ht="35.1" customHeight="1" x14ac:dyDescent="0.25">
      <c r="A1227" s="9" t="str">
        <v>Hoofdkantoor Stichting Lumens</v>
      </c>
      <c r="B1227" t="str">
        <v>Sociaal domein</v>
      </c>
      <c r="C1227" t="str">
        <v>Regeling</v>
      </c>
      <c r="D1227" s="9" t="str">
        <v>Versterken Sociale Basis</v>
      </c>
      <c r="E1227" s="9" t="str">
        <v>Inwonersondersteuning</v>
      </c>
      <c r="F1227" s="5">
        <v>863589</v>
      </c>
      <c r="G1227" s="9" t="str">
        <v>VSB SRW en Vraagpunt Eindhovwen - Lumens 2026 (2025-2028)</v>
      </c>
    </row>
    <row r="1228" spans="1:7" ht="35.1" customHeight="1" x14ac:dyDescent="0.25">
      <c r="A1228" s="9" t="str">
        <v>Stichting Rechtswinkel Eindhoven</v>
      </c>
      <c r="B1228" t="str">
        <v>Sociaal domein</v>
      </c>
      <c r="C1228" t="str">
        <v>Regeling</v>
      </c>
      <c r="D1228" s="9" t="str">
        <v>Versterken Sociale Basis</v>
      </c>
      <c r="E1228" s="9" t="str">
        <v>Inwonersondersteuning</v>
      </c>
      <c r="F1228" s="5">
        <v>18989.23</v>
      </c>
      <c r="G1228" s="9" t="str">
        <v>Activiteiten Rechtswinkel Eindhoven 2026 (2023-2026)</v>
      </c>
    </row>
    <row r="1229" spans="1:7" ht="35.1" customHeight="1" x14ac:dyDescent="0.25">
      <c r="A1229" s="9" t="str">
        <v>Stichting Slachtofferhulp Nederland</v>
      </c>
      <c r="B1229" t="str">
        <v>Sociaal domein</v>
      </c>
      <c r="C1229" t="str">
        <v>Regeling</v>
      </c>
      <c r="D1229" s="9" t="str">
        <v>Versterken Sociale Basis</v>
      </c>
      <c r="E1229" s="9" t="str">
        <v>Inwonersondersteuning</v>
      </c>
      <c r="F1229" s="5">
        <v>91204</v>
      </c>
      <c r="G1229" s="9" t="str">
        <v xml:space="preserve">Juridische en psychosociale hulp aan slachtoffers </v>
      </c>
    </row>
    <row r="1230" spans="1:7" ht="35.1" customHeight="1" x14ac:dyDescent="0.25">
      <c r="A1230" s="9" t="str">
        <v>Stichting Straatzaken Eindhoven</v>
      </c>
      <c r="B1230" t="str">
        <v>Sociaal domein</v>
      </c>
      <c r="C1230" t="str">
        <v>Regeling</v>
      </c>
      <c r="D1230" s="9" t="str">
        <v>Versterken Sociale Basis</v>
      </c>
      <c r="E1230" s="9" t="str">
        <v>Inwonersondersteuning</v>
      </c>
      <c r="F1230" s="5">
        <v>121000</v>
      </c>
      <c r="G1230" s="9" t="str">
        <v>Straatzaken Eindhoven: Belangenbehartiging Dak- en Thuislozen</v>
      </c>
    </row>
    <row r="1231" spans="1:7" ht="35.1" customHeight="1" x14ac:dyDescent="0.25">
      <c r="A1231" s="9" t="str">
        <v>MEE De Meent Groep</v>
      </c>
      <c r="B1231" t="str">
        <v>Sociaal domein</v>
      </c>
      <c r="C1231" t="str">
        <v>Regeling</v>
      </c>
      <c r="D1231" s="9" t="str">
        <v>Versterken Sociale Basis</v>
      </c>
      <c r="E1231" s="9" t="str">
        <v>Onafhankelijke cliëntondersteuning</v>
      </c>
      <c r="F1231" s="5">
        <v>274984</v>
      </c>
      <c r="G1231" s="9" t="str">
        <v>MEE De Meent Groep: Onafhankelijke cliëntondersteuning</v>
      </c>
    </row>
    <row r="1232" spans="1:7" ht="35.1" customHeight="1" x14ac:dyDescent="0.25">
      <c r="A1232" s="9" t="str">
        <v>Stichting Onafhankelijke Cliëntondersteuners SOCOS</v>
      </c>
      <c r="B1232" t="str">
        <v>Sociaal domein</v>
      </c>
      <c r="C1232" t="str">
        <v>Regeling</v>
      </c>
      <c r="D1232" s="9" t="str">
        <v>Versterken Sociale Basis</v>
      </c>
      <c r="E1232" s="9" t="str">
        <v>Onafhankelijke cliëntondersteuning</v>
      </c>
      <c r="F1232" s="5">
        <v>274637</v>
      </c>
      <c r="G1232" s="9" t="str">
        <v>SOCOS onafhankelijke cliëntondersteuning (OCO) 2026</v>
      </c>
    </row>
    <row r="1233" spans="1:7" ht="35.1" customHeight="1" x14ac:dyDescent="0.25">
      <c r="A1233" s="9" t="str">
        <v>Stichting Zorgbelang Inclusief</v>
      </c>
      <c r="B1233" t="str">
        <v>Sociaal domein</v>
      </c>
      <c r="C1233" t="str">
        <v>Regeling</v>
      </c>
      <c r="D1233" s="9" t="str">
        <v>Versterken Sociale Basis</v>
      </c>
      <c r="E1233" s="9" t="str">
        <v>Onafhankelijke cliëntondersteuning</v>
      </c>
      <c r="F1233" s="5">
        <v>38850</v>
      </c>
      <c r="G1233" s="9" t="str">
        <v>Zorgbelang Brabant Zeeland</v>
      </c>
    </row>
    <row r="1234" spans="1:7" ht="35.1" customHeight="1" x14ac:dyDescent="0.25">
      <c r="A1234" s="9" t="str">
        <v>Stichting Novadic-Kentron</v>
      </c>
      <c r="B1234" t="str">
        <v>Sociaal domein</v>
      </c>
      <c r="C1234" t="str">
        <v>Regeling</v>
      </c>
      <c r="D1234" s="9" t="str">
        <v>Versterken Sociale Basis</v>
      </c>
      <c r="E1234" s="9" t="str">
        <v>Outreachend werk - Bemoeizorg</v>
      </c>
      <c r="F1234" s="5">
        <v>671946</v>
      </c>
      <c r="G1234" s="9" t="str">
        <v>Bemoeizorg Novadic-Kentron</v>
      </c>
    </row>
    <row r="1235" spans="1:7" ht="35.1" customHeight="1" x14ac:dyDescent="0.25">
      <c r="A1235" s="9" t="str">
        <v>Springplank040 B.V.</v>
      </c>
      <c r="B1235" t="str">
        <v>Sociaal domein</v>
      </c>
      <c r="C1235" t="str">
        <v>Regeling</v>
      </c>
      <c r="D1235" s="9" t="str">
        <v>Versterken Sociale Basis</v>
      </c>
      <c r="E1235" s="9" t="str">
        <v>Outreachend werk - Straatwerk &amp; Daklozen</v>
      </c>
      <c r="F1235" s="5">
        <v>363763.4</v>
      </c>
      <c r="G1235" s="9" t="str">
        <v>Subsidieaanvraag Versterken Sociale Basis door Springplank Outreachend 2026 (2025-2026)</v>
      </c>
    </row>
    <row r="1236" spans="1:7" ht="35.1" customHeight="1" x14ac:dyDescent="0.25">
      <c r="A1236" s="9" t="str">
        <v>Stichting Barka</v>
      </c>
      <c r="B1236" t="str">
        <v>Sociaal domein</v>
      </c>
      <c r="C1236" t="str">
        <v>Regeling</v>
      </c>
      <c r="D1236" s="9" t="str">
        <v>Versterken Sociale Basis</v>
      </c>
      <c r="E1236" s="9" t="str">
        <v>Outreachend werk - Straatwerk &amp; Daklozen</v>
      </c>
      <c r="F1236" s="5">
        <v>543642.44999999995</v>
      </c>
      <c r="G1236" s="9" t="str">
        <v>Terugkeer EU daklozen Support and Information Centre voor EU-burgers 2026 (2025-2027)</v>
      </c>
    </row>
    <row r="1237" spans="1:7" ht="35.1" customHeight="1" x14ac:dyDescent="0.25">
      <c r="A1237" s="9" t="str">
        <v>Stichting Ervaring die Staat</v>
      </c>
      <c r="B1237" t="str">
        <v>Sociaal domein</v>
      </c>
      <c r="C1237" t="str">
        <v>Regeling</v>
      </c>
      <c r="D1237" s="9" t="str">
        <v>Versterken Sociale Basis</v>
      </c>
      <c r="E1237" s="9" t="str">
        <v>Outreachend werk - Straatwerk &amp; Daklozen</v>
      </c>
      <c r="F1237" s="5">
        <v>300058.59000000003</v>
      </c>
      <c r="G1237" s="9" t="str">
        <v>Outreachend straatwerk - Stichting Ervaring die Staat 2026 (2025-2026)</v>
      </c>
    </row>
    <row r="1238" spans="1:7" ht="35.1" customHeight="1" x14ac:dyDescent="0.25">
      <c r="A1238" s="9" t="str">
        <v>HUMANITAS, Nederlandse vereniging voor maatschappelijke dienstverlening en samenlevingsopbouw</v>
      </c>
      <c r="B1238" t="str">
        <v>Sociaal domein</v>
      </c>
      <c r="C1238" t="str">
        <v>Regeling</v>
      </c>
      <c r="D1238" s="9" t="str">
        <v>Versterken Sociale Basis</v>
      </c>
      <c r="E1238" s="9" t="str">
        <v>Preventief Jeugdbeleid - Echtscheiding</v>
      </c>
      <c r="F1238" s="5">
        <v>83375</v>
      </c>
      <c r="G1238" s="9" t="str">
        <v>Humanitas Eindhoven BOR - Begeleide Omgangs Regeling</v>
      </c>
    </row>
    <row r="1239" spans="1:7" ht="35.1" customHeight="1" x14ac:dyDescent="0.25">
      <c r="A1239" s="9" t="str">
        <v>Stichting Buro Veerkracht</v>
      </c>
      <c r="B1239" t="str">
        <v>Sociaal domein</v>
      </c>
      <c r="C1239" t="str">
        <v>Regeling</v>
      </c>
      <c r="D1239" s="9" t="str">
        <v>Versterken Sociale Basis</v>
      </c>
      <c r="E1239" s="9" t="str">
        <v>Preventief Jeugdbeleid - Echtscheiding</v>
      </c>
      <c r="F1239" s="5">
        <v>118918</v>
      </c>
      <c r="G1239" s="9" t="str">
        <v>Subsidieaanvraag groepsbegeleiding kinderen van gescheiden ouders 2025/00985</v>
      </c>
    </row>
    <row r="1240" spans="1:7" ht="35.1" customHeight="1" x14ac:dyDescent="0.25">
      <c r="A1240" s="9" t="str">
        <v>Stichting Villa Pinedo</v>
      </c>
      <c r="B1240" t="str">
        <v>Sociaal domein</v>
      </c>
      <c r="C1240" t="str">
        <v>Regeling</v>
      </c>
      <c r="D1240" s="9" t="str">
        <v>Versterken Sociale Basis</v>
      </c>
      <c r="E1240" s="9" t="str">
        <v>Preventief Jeugdbeleid - Echtscheiding</v>
      </c>
      <c r="F1240" s="5">
        <v>22318</v>
      </c>
      <c r="G1240" s="9" t="str">
        <v>Informele steun van Villa Pinedo voor Eindhovense kinderen met gescheiden ouders</v>
      </c>
    </row>
    <row r="1241" spans="1:7" ht="35.1" customHeight="1" x14ac:dyDescent="0.25">
      <c r="A1241" s="9" t="str">
        <v>Hoofdkantoor Stichting Lumens</v>
      </c>
      <c r="B1241" t="str">
        <v>Sociaal domein</v>
      </c>
      <c r="C1241" t="str">
        <v>Regeling</v>
      </c>
      <c r="D1241" s="9" t="str">
        <v>Versterken Sociale Basis</v>
      </c>
      <c r="E1241" s="9" t="str">
        <v>Preventief Jeugdbeleid - Jongerenwerk</v>
      </c>
      <c r="F1241" s="5">
        <v>4429269</v>
      </c>
      <c r="G1241" s="9" t="str">
        <v>Lumens - Dynamo Jeugdwerk 2026-2029</v>
      </c>
    </row>
    <row r="1242" spans="1:7" ht="35.1" customHeight="1" x14ac:dyDescent="0.25">
      <c r="A1242" s="9" t="str">
        <v>Stichting Kansen voor Kinderen</v>
      </c>
      <c r="B1242" t="str">
        <v>Sociaal domein</v>
      </c>
      <c r="C1242" t="str">
        <v>Regeling</v>
      </c>
      <c r="D1242" s="9" t="str">
        <v>Versterken Sociale Basis</v>
      </c>
      <c r="E1242" s="9" t="str">
        <v>Preventief Jeugdbeleid - Jongerenwerk</v>
      </c>
      <c r="F1242" s="5">
        <v>71885</v>
      </c>
      <c r="G1242" s="9" t="str">
        <v>KLUPhuis Kansen voor Kinderen</v>
      </c>
    </row>
    <row r="1243" spans="1:7" ht="35.1" customHeight="1" x14ac:dyDescent="0.25">
      <c r="A1243" s="9" t="str">
        <v>Stichting Pitstop Jongeren Centrum Eindhoven</v>
      </c>
      <c r="B1243" t="str">
        <v>Sociaal domein</v>
      </c>
      <c r="C1243" t="str">
        <v>Regeling</v>
      </c>
      <c r="D1243" s="9" t="str">
        <v>Versterken Sociale Basis</v>
      </c>
      <c r="E1243" s="9" t="str">
        <v>Preventief Jeugdbeleid - Jongerenwerk</v>
      </c>
      <c r="F1243" s="5">
        <v>318224</v>
      </c>
      <c r="G1243" s="9" t="str">
        <v xml:space="preserve">Meebouwen aan een inclusieve  en veilige samenleving </v>
      </c>
    </row>
    <row r="1244" spans="1:7" ht="35.1" customHeight="1" x14ac:dyDescent="0.25">
      <c r="A1244" s="9" t="str">
        <v>Stichting T+HUIS</v>
      </c>
      <c r="B1244" t="str">
        <v>Sociaal domein</v>
      </c>
      <c r="C1244" t="str">
        <v>Regeling</v>
      </c>
      <c r="D1244" s="9" t="str">
        <v>Versterken Sociale Basis</v>
      </c>
      <c r="E1244" s="9" t="str">
        <v>Preventief Jeugdbeleid - Jongerenwerk</v>
      </c>
      <c r="F1244" s="5">
        <v>128772</v>
      </c>
      <c r="G1244" s="9" t="str">
        <v>T-HUIS Oud Woensel - sterke kinderen in een sterke wijk</v>
      </c>
    </row>
    <row r="1245" spans="1:7" ht="35.1" customHeight="1" x14ac:dyDescent="0.25">
      <c r="A1245" s="9" t="str">
        <v>Hoofdkantoor Stichting Lumens</v>
      </c>
      <c r="B1245" t="str">
        <v>Sociaal domein</v>
      </c>
      <c r="C1245" t="str">
        <v>Regeling</v>
      </c>
      <c r="D1245" s="9" t="str">
        <v>Versterken Sociale Basis</v>
      </c>
      <c r="E1245" s="9" t="str">
        <v>Preventief Jeugdbeleid - Maatjesprojecten</v>
      </c>
      <c r="F1245" s="5">
        <v>94960</v>
      </c>
      <c r="G1245" s="9" t="str">
        <v>Lumens - Go4it! 2026-2029</v>
      </c>
    </row>
    <row r="1246" spans="1:7" ht="35.1" customHeight="1" x14ac:dyDescent="0.25">
      <c r="A1246" s="9" t="str">
        <v>Hoofdkantoor Stichting Lumens</v>
      </c>
      <c r="B1246" t="str">
        <v>Sociaal domein</v>
      </c>
      <c r="C1246" t="str">
        <v>Regeling</v>
      </c>
      <c r="D1246" s="9" t="str">
        <v>Versterken Sociale Basis</v>
      </c>
      <c r="E1246" s="9" t="str">
        <v>Preventief Jeugdbeleid - Maatjesprojecten</v>
      </c>
      <c r="F1246" s="5">
        <v>223833</v>
      </c>
      <c r="G1246" s="9" t="str">
        <v>Lumens - Jong en Moeder (JeM) 2026-2029</v>
      </c>
    </row>
    <row r="1247" spans="1:7" ht="35.1" customHeight="1" x14ac:dyDescent="0.25">
      <c r="A1247" s="9" t="str">
        <v>HUMANITAS, Nederlandse vereniging voor maatschappelijke dienstverlening en samenlevingsopbouw</v>
      </c>
      <c r="B1247" t="str">
        <v>Sociaal domein</v>
      </c>
      <c r="C1247" t="str">
        <v>Regeling</v>
      </c>
      <c r="D1247" s="9" t="str">
        <v>Versterken Sociale Basis</v>
      </c>
      <c r="E1247" s="9" t="str">
        <v>Preventief Jeugdbeleid - Maatjesprojecten</v>
      </c>
      <c r="F1247" s="5">
        <v>192924</v>
      </c>
      <c r="G1247" s="9" t="str">
        <v>Humanitas Eindhoven Jeugdsupport</v>
      </c>
    </row>
    <row r="1248" spans="1:7" ht="35.1" customHeight="1" x14ac:dyDescent="0.25">
      <c r="A1248" s="9" t="str">
        <v>Hoofdkantoor Stichting Lumens</v>
      </c>
      <c r="B1248" t="str">
        <v>Sociaal domein</v>
      </c>
      <c r="C1248" t="str">
        <v>Regeling</v>
      </c>
      <c r="D1248" s="9" t="str">
        <v>Versterken Sociale Basis</v>
      </c>
      <c r="E1248" s="9" t="str">
        <v>Preventief Jeugdbeleid - Ondersteuning op school en kinderopvang</v>
      </c>
      <c r="F1248" s="5">
        <v>1307363</v>
      </c>
      <c r="G1248" s="9" t="str">
        <v>Lumens - School Maatschappelijk Werk (SMW) 2026-2029</v>
      </c>
    </row>
    <row r="1249" spans="1:7" ht="35.1" customHeight="1" x14ac:dyDescent="0.25">
      <c r="A1249" s="9" t="str">
        <v>KluppluZ B.V.</v>
      </c>
      <c r="B1249" t="str">
        <v>Sociaal domein</v>
      </c>
      <c r="C1249" t="str">
        <v>Regeling</v>
      </c>
      <c r="D1249" s="9" t="str">
        <v>Versterken Sociale Basis</v>
      </c>
      <c r="E1249" s="9" t="str">
        <v>Preventief Jeugdbeleid - Ondersteuning op school en kinderopvang</v>
      </c>
      <c r="F1249" s="5">
        <v>499641</v>
      </c>
      <c r="G1249" s="9" t="str">
        <v>KluppluZ - Intern Begeleider Kinderopvang (IBK)</v>
      </c>
    </row>
    <row r="1250" spans="1:7" ht="35.1" customHeight="1" x14ac:dyDescent="0.25">
      <c r="A1250" s="9" t="str">
        <v>GGD Brabant-Zuidoost</v>
      </c>
      <c r="B1250" t="str">
        <v>Sociaal domein</v>
      </c>
      <c r="C1250" t="str">
        <v>Regeling</v>
      </c>
      <c r="D1250" s="9" t="str">
        <v>Versterken Sociale Basis</v>
      </c>
      <c r="E1250" s="9" t="str">
        <v>Preventief Jeugdbeleid - Opvoed en opgroei ondersteuning</v>
      </c>
      <c r="F1250" s="5">
        <v>408242</v>
      </c>
      <c r="G1250" s="9" t="str">
        <v>GGDBZO - Versterken Ouderschap 2026</v>
      </c>
    </row>
    <row r="1251" spans="1:7" ht="35.1" customHeight="1" x14ac:dyDescent="0.25">
      <c r="A1251" s="9" t="str">
        <v>Hoofdkantoor Stichting Lumens</v>
      </c>
      <c r="B1251" t="str">
        <v>Sociaal domein</v>
      </c>
      <c r="C1251" t="str">
        <v>Regeling</v>
      </c>
      <c r="D1251" s="9" t="str">
        <v>Versterken Sociale Basis</v>
      </c>
      <c r="E1251" s="9" t="str">
        <v>Preventief Jeugdbeleid - Opvoed en opgroei ondersteuning</v>
      </c>
      <c r="F1251" s="5">
        <v>582168</v>
      </c>
      <c r="G1251" s="9" t="str">
        <v>Lumens - Pedagogische Ondersteuning 0-13 jaar (PO 0-13) 2026-2029</v>
      </c>
    </row>
    <row r="1252" spans="1:7" ht="35.1" customHeight="1" x14ac:dyDescent="0.25">
      <c r="A1252" s="9" t="str">
        <v>HUMANITAS, Nederlandse vereniging voor maatschappelijke dienstverlening en samenlevingsopbouw</v>
      </c>
      <c r="B1252" t="str">
        <v>Sociaal domein</v>
      </c>
      <c r="C1252" t="str">
        <v>Regeling</v>
      </c>
      <c r="D1252" s="9" t="str">
        <v>Versterken Sociale Basis</v>
      </c>
      <c r="E1252" s="9" t="str">
        <v>Preventief Jeugdbeleid - Opvoed en opgroei ondersteuning</v>
      </c>
      <c r="F1252" s="5">
        <v>337050</v>
      </c>
      <c r="G1252" s="9" t="str">
        <v xml:space="preserve">Humanitas Eindhoven Home Start </v>
      </c>
    </row>
    <row r="1253" spans="1:7" ht="35.1" customHeight="1" x14ac:dyDescent="0.25">
      <c r="A1253" s="9" t="str">
        <v>Stichting Omnia Jeugdzorg</v>
      </c>
      <c r="B1253" t="str">
        <v>Sociaal domein</v>
      </c>
      <c r="C1253" t="str">
        <v>Regeling</v>
      </c>
      <c r="D1253" s="9" t="str">
        <v>Versterken Sociale Basis</v>
      </c>
      <c r="E1253" s="9" t="str">
        <v>Preventief Jeugdbeleid - Opvoed en opgroei ondersteuning</v>
      </c>
      <c r="F1253" s="5">
        <v>262060</v>
      </c>
      <c r="G1253" s="9" t="str">
        <v>Subsidieaanvraag Triple P Eindhoven 2026-2029 - Positief Opvoeden</v>
      </c>
    </row>
    <row r="1254" spans="1:7" ht="35.1" customHeight="1" x14ac:dyDescent="0.25">
      <c r="A1254" s="9" t="str">
        <v>Stichting Passagiers</v>
      </c>
      <c r="B1254" t="str">
        <v>Sociaal domein</v>
      </c>
      <c r="C1254" t="str">
        <v>Regeling</v>
      </c>
      <c r="D1254" s="9" t="str">
        <v>Versterken Sociale Basis</v>
      </c>
      <c r="E1254" s="9" t="str">
        <v>Preventief Jeugdbeleid - Opvoed en opgroei ondersteuning</v>
      </c>
      <c r="F1254" s="5">
        <v>179786</v>
      </c>
      <c r="G1254" s="9" t="str">
        <v>Stichting Passagiers, Het Begint Bij Mij, samen met inwoners versterken we ouders.</v>
      </c>
    </row>
    <row r="1255" spans="1:7" ht="35.1" customHeight="1" x14ac:dyDescent="0.25">
      <c r="A1255" s="9" t="str">
        <v>Hoofdkantoor Stichting Lumens</v>
      </c>
      <c r="B1255" t="str">
        <v>Sociaal domein</v>
      </c>
      <c r="C1255" t="str">
        <v>Regeling</v>
      </c>
      <c r="D1255" s="9" t="str">
        <v>Versterken Sociale Basis</v>
      </c>
      <c r="E1255" s="9" t="str">
        <v>Preventief Jeugdbeleid - Vastgoed</v>
      </c>
      <c r="F1255" s="5">
        <v>2051591</v>
      </c>
      <c r="G1255" s="9" t="str">
        <v>Lumens - Dynamo 2026-2029</v>
      </c>
    </row>
    <row r="1256" spans="1:7" ht="35.1" customHeight="1" x14ac:dyDescent="0.25">
      <c r="A1256" s="9" t="str">
        <v>Hoofdkantoor Stichting Lumens</v>
      </c>
      <c r="B1256" t="str">
        <v>Sociaal domein</v>
      </c>
      <c r="C1256" t="str">
        <v>Regeling</v>
      </c>
      <c r="D1256" s="9" t="str">
        <v>Versterken Sociale Basis</v>
      </c>
      <c r="E1256" s="9" t="str">
        <v>Preventief Jeugdbeleid - Vastgoed</v>
      </c>
      <c r="F1256" s="5">
        <v>349046</v>
      </c>
      <c r="G1256" s="9" t="str">
        <v>Lumens - De Splinter 2026-2029</v>
      </c>
    </row>
    <row r="1257" spans="1:7" ht="35.1" customHeight="1" x14ac:dyDescent="0.25">
      <c r="A1257" s="9" t="str">
        <v>Hoofdkantoor Stichting Lumens</v>
      </c>
      <c r="B1257" t="str">
        <v>Sociaal domein</v>
      </c>
      <c r="C1257" t="str">
        <v>Regeling</v>
      </c>
      <c r="D1257" s="9" t="str">
        <v>Versterken Sociale Basis</v>
      </c>
      <c r="E1257" s="9" t="str">
        <v>Preventief Jeugdbeleid - Vastgoed</v>
      </c>
      <c r="F1257" s="5">
        <v>983053</v>
      </c>
      <c r="G1257" s="9" t="str">
        <v>Lumens - Jongerencentra 2026-2029</v>
      </c>
    </row>
    <row r="1258" spans="1:7" ht="35.1" customHeight="1" x14ac:dyDescent="0.25">
      <c r="A1258" s="9" t="str">
        <v>HUMANITAS, Nederlandse vereniging voor maatschappelijke dienstverlening en samenlevingsopbouw</v>
      </c>
      <c r="B1258" t="str">
        <v>Sociaal domein</v>
      </c>
      <c r="C1258" t="str">
        <v>Regeling</v>
      </c>
      <c r="D1258" s="9" t="str">
        <v>Versterken Sociale Basis</v>
      </c>
      <c r="E1258" s="9" t="str">
        <v>Taal en leren</v>
      </c>
      <c r="F1258" s="5">
        <v>234561.14</v>
      </c>
      <c r="G1258" s="9" t="str">
        <v xml:space="preserve"> Meedoen in de Wijken 2026 (2024 - 2027)</v>
      </c>
    </row>
    <row r="1259" spans="1:7" ht="35.1" customHeight="1" x14ac:dyDescent="0.25">
      <c r="A1259" s="9" t="str">
        <v>Jinc</v>
      </c>
      <c r="B1259" t="str">
        <v>Sociaal domein</v>
      </c>
      <c r="C1259" t="str">
        <v>Regeling</v>
      </c>
      <c r="D1259" s="9" t="str">
        <v>Versterken Sociale Basis</v>
      </c>
      <c r="E1259" s="9" t="str">
        <v>Taal en leren</v>
      </c>
      <c r="F1259" s="5">
        <v>55000</v>
      </c>
      <c r="G1259" s="9" t="str">
        <v xml:space="preserve">Subsidieaanvraag VSB &amp; JINC - Kansengelijkheid in Eindhoven 2026 </v>
      </c>
    </row>
    <row r="1260" spans="1:7" ht="35.1" customHeight="1" x14ac:dyDescent="0.25">
      <c r="A1260" s="9" t="str">
        <v>Stichting  Weekendschool Eindhoven</v>
      </c>
      <c r="B1260" t="str">
        <v>Sociaal domein</v>
      </c>
      <c r="C1260" t="str">
        <v>Regeling</v>
      </c>
      <c r="D1260" s="9" t="str">
        <v>Versterken Sociale Basis</v>
      </c>
      <c r="E1260" s="9" t="str">
        <v>Taal en leren</v>
      </c>
      <c r="F1260" s="5">
        <v>57000</v>
      </c>
      <c r="G1260" s="9" t="str">
        <v>Weekendschool Eindhoven stimuleert gelijke onderwijskansen voor kinderen</v>
      </c>
    </row>
    <row r="1261" spans="1:7" ht="35.1" customHeight="1" x14ac:dyDescent="0.25">
      <c r="A1261" s="9" t="str">
        <v>Stichting Bibliotheek Regio Eindhoven</v>
      </c>
      <c r="B1261" t="str">
        <v>Sociaal domein</v>
      </c>
      <c r="C1261" t="str">
        <v>Regeling</v>
      </c>
      <c r="D1261" s="9" t="str">
        <v>Versterken Sociale Basis</v>
      </c>
      <c r="E1261" s="9" t="str">
        <v>Taal en leren</v>
      </c>
      <c r="F1261" s="5">
        <v>85081.85</v>
      </c>
      <c r="G1261" s="9" t="str">
        <v>Informeel leeraanbod voor laaggeletterde NT1’ers. (Voorheen: camouflage-aanbod) 2026 (2025-2028)</v>
      </c>
    </row>
    <row r="1262" spans="1:7" ht="35.1" customHeight="1" x14ac:dyDescent="0.25">
      <c r="A1262" s="9" t="str">
        <v>Stichting Bibliotheek Regio Eindhoven</v>
      </c>
      <c r="B1262" t="str">
        <v>Sociaal domein</v>
      </c>
      <c r="C1262" t="str">
        <v>Regeling</v>
      </c>
      <c r="D1262" s="9" t="str">
        <v>Versterken Sociale Basis</v>
      </c>
      <c r="E1262" s="9" t="str">
        <v>Taal en leren</v>
      </c>
      <c r="F1262" s="5">
        <v>72879.48</v>
      </c>
      <c r="G1262" s="9" t="str">
        <v>Samen Thuis in Taal 2026 (2024 t/m 2027)</v>
      </c>
    </row>
    <row r="1263" spans="1:7" ht="35.1" customHeight="1" x14ac:dyDescent="0.25">
      <c r="A1263" s="9" t="str">
        <v>Stichting Blaarthem</v>
      </c>
      <c r="B1263" t="str">
        <v>Sociaal domein</v>
      </c>
      <c r="C1263" t="str">
        <v>Regeling</v>
      </c>
      <c r="D1263" s="9" t="str">
        <v>Versterken Sociale Basis</v>
      </c>
      <c r="E1263" s="9" t="str">
        <v>Taal en leren</v>
      </c>
      <c r="F1263" s="5">
        <v>24050</v>
      </c>
      <c r="G1263" s="9" t="str">
        <v>Stichting Blaarthem</v>
      </c>
    </row>
    <row r="1264" spans="1:7" ht="35.1" customHeight="1" x14ac:dyDescent="0.25">
      <c r="A1264" s="9" t="str">
        <v>Stichting Buurtplatform Bennekel Belang</v>
      </c>
      <c r="B1264" t="str">
        <v>Sociaal domein</v>
      </c>
      <c r="C1264" t="str">
        <v>Regeling</v>
      </c>
      <c r="D1264" s="9" t="str">
        <v>Versterken Sociale Basis</v>
      </c>
      <c r="E1264" s="9" t="str">
        <v>Taal en leren</v>
      </c>
      <c r="F1264" s="5">
        <v>49517.599999999999</v>
      </c>
      <c r="G1264" s="9" t="str">
        <v>Subsidie aanvraag Woordenschat+ 2026 Buurtplatform Bennekel Belang.</v>
      </c>
    </row>
    <row r="1265" spans="1:7" ht="35.1" customHeight="1" x14ac:dyDescent="0.25">
      <c r="A1265" s="9" t="str">
        <v>Stichting Buurtplatform Bennekel Belang</v>
      </c>
      <c r="B1265" t="str">
        <v>Sociaal domein</v>
      </c>
      <c r="C1265" t="str">
        <v>Regeling</v>
      </c>
      <c r="D1265" s="9" t="str">
        <v>Versterken Sociale Basis</v>
      </c>
      <c r="E1265" s="9" t="str">
        <v>Taal en leren</v>
      </c>
      <c r="F1265" s="5">
        <v>34860.6</v>
      </c>
      <c r="G1265" s="9" t="str">
        <v xml:space="preserve"> Buurtplatform Bennekel Belang: Woordenschat 2026 (2024 - 2027)</v>
      </c>
    </row>
    <row r="1266" spans="1:7" ht="35.1" customHeight="1" x14ac:dyDescent="0.25">
      <c r="A1266" s="9" t="str">
        <v>Stichting Kansen voor Kinderen</v>
      </c>
      <c r="B1266" t="str">
        <v>Sociaal domein</v>
      </c>
      <c r="C1266" t="str">
        <v>Regeling</v>
      </c>
      <c r="D1266" s="9" t="str">
        <v>Versterken Sociale Basis</v>
      </c>
      <c r="E1266" s="9" t="str">
        <v>Taal en leren</v>
      </c>
      <c r="F1266" s="5">
        <v>185344.65</v>
      </c>
      <c r="G1266" s="9" t="str">
        <v>Kansen voor Kinderen Woensel West 2026 (2024 - 2027)</v>
      </c>
    </row>
    <row r="1267" spans="1:7" ht="35.1" customHeight="1" x14ac:dyDescent="0.25">
      <c r="A1267" s="9" t="str">
        <v>Stichting Les in de Buurt</v>
      </c>
      <c r="B1267" t="str">
        <v>Sociaal domein</v>
      </c>
      <c r="C1267" t="str">
        <v>Regeling</v>
      </c>
      <c r="D1267" s="9" t="str">
        <v>Versterken Sociale Basis</v>
      </c>
      <c r="E1267" s="9" t="str">
        <v>Taal en leren</v>
      </c>
      <c r="F1267" s="5">
        <v>47569.5</v>
      </c>
      <c r="G1267" s="9" t="str">
        <v>Les in de Buurt</v>
      </c>
    </row>
    <row r="1268" spans="1:7" ht="35.1" customHeight="1" x14ac:dyDescent="0.25">
      <c r="A1268" s="9" t="str">
        <v>Stichting Move - verzamel je kracht!</v>
      </c>
      <c r="B1268" t="str">
        <v>Sociaal domein</v>
      </c>
      <c r="C1268" t="str">
        <v>Regeling</v>
      </c>
      <c r="D1268" s="9" t="str">
        <v>Versterken Sociale Basis</v>
      </c>
      <c r="E1268" s="9" t="str">
        <v>Taal en leren</v>
      </c>
      <c r="F1268" s="5">
        <v>10270</v>
      </c>
      <c r="G1268" s="9" t="str">
        <v>Stichting Move - verzamel je kracht! 2026 (2025-2028)</v>
      </c>
    </row>
    <row r="1269" spans="1:7" ht="35.1" customHeight="1" x14ac:dyDescent="0.25">
      <c r="A1269" s="9" t="str">
        <v>Stichting T+HUIS</v>
      </c>
      <c r="B1269" t="str">
        <v>Sociaal domein</v>
      </c>
      <c r="C1269" t="str">
        <v>Regeling</v>
      </c>
      <c r="D1269" s="9" t="str">
        <v>Versterken Sociale Basis</v>
      </c>
      <c r="E1269" s="9" t="str">
        <v>Taal en leren</v>
      </c>
      <c r="F1269" s="5">
        <v>38516.61</v>
      </c>
      <c r="G1269" s="9" t="str">
        <v>T+HUIS - Taalkamer 2026 (2025-2028)</v>
      </c>
    </row>
    <row r="1270" spans="1:7" ht="35.1" customHeight="1" x14ac:dyDescent="0.25">
      <c r="A1270" s="9" t="str">
        <v>Stichting VluchtelingenWerk Nederland</v>
      </c>
      <c r="B1270" t="str">
        <v>Sociaal domein</v>
      </c>
      <c r="C1270" t="str">
        <v>Regeling</v>
      </c>
      <c r="D1270" s="9" t="str">
        <v>Versterken Sociale Basis</v>
      </c>
      <c r="E1270" s="9" t="str">
        <v>Taal en leren</v>
      </c>
      <c r="F1270" s="5">
        <v>28808</v>
      </c>
      <c r="G1270" s="9" t="str">
        <v xml:space="preserve">VluchtelingenWerk Taaleducatie 2026 </v>
      </c>
    </row>
    <row r="1271" spans="1:7" ht="35.1" customHeight="1" x14ac:dyDescent="0.25">
      <c r="A1271" s="9" t="str">
        <v>Stichting Vrijwillige Hulpdienst Eindhoven (VHD)</v>
      </c>
      <c r="B1271" t="str">
        <v>Sociaal domein</v>
      </c>
      <c r="C1271" t="str">
        <v>Regeling</v>
      </c>
      <c r="D1271" s="9" t="str">
        <v>Versterken Sociale Basis</v>
      </c>
      <c r="E1271" s="9" t="str">
        <v>Taal en leren</v>
      </c>
      <c r="F1271" s="5">
        <v>62979.49</v>
      </c>
      <c r="G1271" s="9" t="str">
        <v>Vrijwillige Hulpdienst Eindhoven TaalMaatje 2026 (2024-2027)</v>
      </c>
    </row>
    <row r="1272" spans="1:7" ht="35.1" customHeight="1" x14ac:dyDescent="0.25">
      <c r="A1272" s="9" t="str">
        <v>Hoofdkantoor Stichting Lumens</v>
      </c>
      <c r="B1272" t="str">
        <v>Sociaal domein</v>
      </c>
      <c r="C1272" t="str">
        <v>Regeling</v>
      </c>
      <c r="D1272" s="9" t="str">
        <v>Versterken Sociale Basis</v>
      </c>
      <c r="E1272" s="9" t="str">
        <v>Veiligheid</v>
      </c>
      <c r="F1272" s="5">
        <v>62886</v>
      </c>
      <c r="G1272" s="9" t="str">
        <v>Lumens - Sterke Vrouwen 2026-2029</v>
      </c>
    </row>
    <row r="1273" spans="1:7" ht="35.1" customHeight="1" x14ac:dyDescent="0.25">
      <c r="A1273" s="9" t="str">
        <v>Hoofdkantoor Stichting Lumens</v>
      </c>
      <c r="B1273" t="str">
        <v>Sociaal domein</v>
      </c>
      <c r="C1273" t="str">
        <v>Regeling</v>
      </c>
      <c r="D1273" s="9" t="str">
        <v>Versterken Sociale Basis</v>
      </c>
      <c r="E1273" s="9" t="str">
        <v>Veiligheid</v>
      </c>
      <c r="F1273" s="5">
        <v>73589</v>
      </c>
      <c r="G1273" s="9" t="str">
        <v>Lumens - Crisisdienst 2026</v>
      </c>
    </row>
    <row r="1274" spans="1:7" ht="35.1" customHeight="1" x14ac:dyDescent="0.25">
      <c r="A1274" s="9" t="str">
        <v>Stichting Vrijwillige Hulpdienst Eindhoven (VHD)</v>
      </c>
      <c r="B1274" t="str">
        <v>Sociaal domein</v>
      </c>
      <c r="C1274" t="str">
        <v>Regeling</v>
      </c>
      <c r="D1274" s="9" t="str">
        <v>Versterken Sociale Basis</v>
      </c>
      <c r="E1274" s="9" t="str">
        <v>Veiligheid</v>
      </c>
      <c r="F1274" s="5">
        <v>90492.05</v>
      </c>
      <c r="G1274" s="9" t="str">
        <v>Vrijwillige Hulpdienst Eindhoven project Vrij en Verder Maatje 2026 (2025-2028)</v>
      </c>
    </row>
    <row r="1275" spans="1:7" ht="35.1" customHeight="1" x14ac:dyDescent="0.25">
      <c r="A1275" s="9" t="str">
        <v>Hoofdkantoor Stichting Lumens</v>
      </c>
      <c r="B1275" t="str">
        <v>Sociaal domein</v>
      </c>
      <c r="C1275" t="str">
        <v>Regeling</v>
      </c>
      <c r="D1275" s="9" t="str">
        <v>Versterken Sociale Basis</v>
      </c>
      <c r="E1275" s="9" t="str">
        <v>Vrijwillige inzet</v>
      </c>
      <c r="F1275" s="5">
        <v>640613</v>
      </c>
      <c r="G1275" s="9" t="str">
        <v>Lumens - Eindhoven Doet 2026-2029</v>
      </c>
    </row>
    <row r="1276" spans="1:7" ht="35.1" customHeight="1" x14ac:dyDescent="0.25">
      <c r="A1276" s="9" t="str">
        <v>Stichting "Samen voor onze Regio"</v>
      </c>
      <c r="B1276" t="str">
        <v>Sociaal domein</v>
      </c>
      <c r="C1276" t="str">
        <v>Regeling</v>
      </c>
      <c r="D1276" s="9" t="str">
        <v>Versterken Sociale Basis</v>
      </c>
      <c r="E1276" s="9" t="str">
        <v>Vrijwillige inzet</v>
      </c>
      <c r="F1276" s="5">
        <v>104487</v>
      </c>
      <c r="G1276" s="9" t="str">
        <v>Samen voor Eindhoven subsidie VSB 2026 (2024-2027)</v>
      </c>
    </row>
    <row r="1277" spans="1:7" ht="35.1" customHeight="1" x14ac:dyDescent="0.25">
      <c r="A1277" s="9" t="str">
        <v>Stichting Supportpunt</v>
      </c>
      <c r="B1277" t="str">
        <v>Sociaal domein</v>
      </c>
      <c r="C1277" t="str">
        <v>Regeling</v>
      </c>
      <c r="D1277" s="9" t="str">
        <v>Versterken Sociale Basis</v>
      </c>
      <c r="E1277" s="9" t="str">
        <v>Vrijwillige inzet</v>
      </c>
      <c r="F1277" s="5">
        <v>818519</v>
      </c>
      <c r="G1277" s="9" t="str">
        <v>Supportpunt houdt vrijwillige bestuurders in beweging 2026 (2025-2028)</v>
      </c>
    </row>
  </sheetData>
  <sheetProtection algorithmName="SHA-512" hashValue="TxnWlZ/oAvE4cg6OdVwpmM+/x0fpM8qFU+fbEwoT6WN9yxNE6kTCkS09nu44H3RKMpJ2kRzb13imVHWroJhnOA==" saltValue="Y17IRypw6q0nBhIt7986Tg==" spinCount="100000" sheet="1" formatCells="0" formatColumns="0" formatRows="0" selectLockedCells="1" sort="0" autoFilter="0"/>
  <mergeCells count="10">
    <mergeCell ref="E8:F9"/>
    <mergeCell ref="E10:F11"/>
    <mergeCell ref="A8:D9"/>
    <mergeCell ref="A10:D11"/>
    <mergeCell ref="B1:F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ctieveld" prompt="Hier kunt u een subsidieontvanger selecteren. Selecteert u hier niets, of maakt u deze cel leeg met de backspace knop van uw toetsenbord, dan krijgt u dié ontvangers op het scherm gepresenteerd die voldoen aan de overige geselecteerde criteria." xr:uid="{FD6C8640-9FE0-405E-83E7-D82EF1CBAE6E}">
          <x14:formula1>
            <xm:f>Basis!$A:$A</xm:f>
          </x14:formula1>
          <xm:sqref>B2</xm:sqref>
        </x14:dataValidation>
        <x14:dataValidation type="list" allowBlank="1" showInputMessage="1" showErrorMessage="1" promptTitle="Selectieveld" prompt="Hier kunt u het domein/sector van de gemeente selecteren. Selecteert u hier niets of maakt u deze cel leeg met de backspace knop van uw toetsenbord, dan krijgt u dié ontvangers op het scherm gepresenteerd die voldoen aan de overige geselecteerde criteria." xr:uid="{B9B5F47D-2FD2-4F16-96BD-63D99E2EBA76}">
          <x14:formula1>
            <xm:f>Basis!$B:$B</xm:f>
          </x14:formula1>
          <xm:sqref>B3</xm:sqref>
        </x14:dataValidation>
        <x14:dataValidation type="list" allowBlank="1" showInputMessage="1" showErrorMessage="1" promptTitle="Selectieveld" prompt="Hier kunt u het type subsidie van de gemeente selecteren. Selecteert u hier niets of maakt u deze cel leeg met de backspace knop van uw toetsenbord, dan krijgt u dié ontvangers op het scherm gepresenteerd die voldoen aan de overige geselecteerde criteria." xr:uid="{82EB65BE-85EF-4E5B-B199-0C867F609037}">
          <x14:formula1>
            <xm:f>Basis!$C:$C</xm:f>
          </x14:formula1>
          <xm:sqref>B4</xm:sqref>
        </x14:dataValidation>
        <x14:dataValidation type="list" allowBlank="1" showInputMessage="1" showErrorMessage="1" promptTitle="Selectieveld" prompt="Hier kunt u het subsidieregeling selecteren. Selecteert u hier niets of maakt u deze cel leeg met de backspace knop van uw toetsenbord, dan krijgt u dié ontvangers op het scherm gepresenteerd die voldoen aan de overige geselecteerde criteria." xr:uid="{6D1B96D3-7F22-4D5C-B8FC-07E1CE994B3D}">
          <x14:formula1>
            <xm:f>Basis!$D:$D</xm:f>
          </x14:formula1>
          <xm:sqref>B5</xm:sqref>
        </x14:dataValidation>
        <x14:dataValidation type="list" allowBlank="1" showInputMessage="1" showErrorMessage="1" promptTitle="Selectieveld" prompt="Hier kunt u het thema van de VSB selecteren. Selecteert u hier niets of maakt u deze cel leeg met de backspace knop van uw toetsenbord, dan krijgt u dié ontvangers op het scherm gepresenteerd die voldoen aan de overige geselecteerde criteria." xr:uid="{FBB3A4C6-584C-45B6-A137-8395B1CA9F88}">
          <x14:formula1>
            <xm:f>Basis!$E:$E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9CE3-F4E7-430B-B5D1-FD5F53787237}">
  <dimension ref="A1:G1265"/>
  <sheetViews>
    <sheetView topLeftCell="A20" workbookViewId="0">
      <selection activeCell="B37" sqref="B37"/>
    </sheetView>
  </sheetViews>
  <sheetFormatPr defaultRowHeight="15" x14ac:dyDescent="0.25"/>
  <cols>
    <col min="1" max="1" width="96.28515625" bestFit="1" customWidth="1"/>
    <col min="2" max="2" width="19.42578125" customWidth="1"/>
    <col min="3" max="3" width="22.28515625" customWidth="1"/>
    <col min="4" max="4" width="77" customWidth="1"/>
    <col min="5" max="5" width="66.7109375" bestFit="1" customWidth="1"/>
    <col min="6" max="6" width="12.42578125" bestFit="1" customWidth="1"/>
    <col min="7" max="7" width="100.7109375" bestFit="1" customWidth="1"/>
  </cols>
  <sheetData>
    <row r="1" spans="1:7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6</v>
      </c>
      <c r="G1" s="2" t="s">
        <v>5</v>
      </c>
    </row>
    <row r="2" spans="1:7" x14ac:dyDescent="0.25">
      <c r="A2" s="3" t="s">
        <v>1161</v>
      </c>
      <c r="B2" s="3" t="s">
        <v>147</v>
      </c>
      <c r="C2" s="3" t="s">
        <v>56</v>
      </c>
      <c r="D2" s="3" t="s">
        <v>164</v>
      </c>
      <c r="E2" s="3" t="s">
        <v>1164</v>
      </c>
      <c r="F2" s="4">
        <v>57024</v>
      </c>
      <c r="G2" s="3" t="s">
        <v>174</v>
      </c>
    </row>
    <row r="3" spans="1:7" x14ac:dyDescent="0.25">
      <c r="A3" s="3" t="s">
        <v>1161</v>
      </c>
      <c r="B3" s="3" t="s">
        <v>147</v>
      </c>
      <c r="C3" s="3" t="s">
        <v>56</v>
      </c>
      <c r="D3" s="3" t="s">
        <v>164</v>
      </c>
      <c r="E3" s="3" t="s">
        <v>1164</v>
      </c>
      <c r="F3" s="4">
        <v>110000</v>
      </c>
      <c r="G3" s="3" t="s">
        <v>175</v>
      </c>
    </row>
    <row r="4" spans="1:7" x14ac:dyDescent="0.25">
      <c r="A4" s="3" t="s">
        <v>1161</v>
      </c>
      <c r="B4" s="3" t="s">
        <v>147</v>
      </c>
      <c r="C4" s="3" t="s">
        <v>56</v>
      </c>
      <c r="D4" s="3" t="s">
        <v>164</v>
      </c>
      <c r="E4" s="3" t="s">
        <v>1164</v>
      </c>
      <c r="F4" s="4">
        <v>56000</v>
      </c>
      <c r="G4" s="3" t="s">
        <v>177</v>
      </c>
    </row>
    <row r="5" spans="1:7" x14ac:dyDescent="0.25">
      <c r="A5" s="3" t="s">
        <v>1161</v>
      </c>
      <c r="B5" s="3" t="s">
        <v>147</v>
      </c>
      <c r="C5" s="3" t="s">
        <v>56</v>
      </c>
      <c r="D5" s="3" t="s">
        <v>164</v>
      </c>
      <c r="E5" s="3" t="s">
        <v>1164</v>
      </c>
      <c r="F5" s="4">
        <v>95000</v>
      </c>
      <c r="G5" s="3" t="s">
        <v>181</v>
      </c>
    </row>
    <row r="6" spans="1:7" x14ac:dyDescent="0.25">
      <c r="A6" s="3" t="s">
        <v>1161</v>
      </c>
      <c r="B6" s="3" t="s">
        <v>147</v>
      </c>
      <c r="C6" s="3" t="s">
        <v>56</v>
      </c>
      <c r="D6" s="3" t="s">
        <v>164</v>
      </c>
      <c r="E6" s="3" t="s">
        <v>1164</v>
      </c>
      <c r="F6" s="4">
        <v>153648</v>
      </c>
      <c r="G6" s="3" t="s">
        <v>182</v>
      </c>
    </row>
    <row r="7" spans="1:7" x14ac:dyDescent="0.25">
      <c r="A7" s="3" t="s">
        <v>1161</v>
      </c>
      <c r="B7" s="3" t="s">
        <v>147</v>
      </c>
      <c r="C7" s="3" t="s">
        <v>56</v>
      </c>
      <c r="D7" s="3" t="s">
        <v>164</v>
      </c>
      <c r="E7" s="3" t="s">
        <v>1164</v>
      </c>
      <c r="F7" s="4">
        <v>25000</v>
      </c>
      <c r="G7" s="3" t="s">
        <v>189</v>
      </c>
    </row>
    <row r="8" spans="1:7" x14ac:dyDescent="0.25">
      <c r="A8" s="3" t="s">
        <v>1161</v>
      </c>
      <c r="B8" s="3" t="s">
        <v>147</v>
      </c>
      <c r="C8" s="3" t="s">
        <v>56</v>
      </c>
      <c r="D8" s="3" t="s">
        <v>164</v>
      </c>
      <c r="E8" s="3" t="s">
        <v>1164</v>
      </c>
      <c r="F8" s="4">
        <v>142560</v>
      </c>
      <c r="G8" s="3" t="s">
        <v>191</v>
      </c>
    </row>
    <row r="9" spans="1:7" x14ac:dyDescent="0.25">
      <c r="A9" s="3" t="s">
        <v>1161</v>
      </c>
      <c r="B9" s="3" t="s">
        <v>147</v>
      </c>
      <c r="C9" s="3" t="s">
        <v>56</v>
      </c>
      <c r="D9" s="3" t="s">
        <v>164</v>
      </c>
      <c r="E9" s="3" t="s">
        <v>1164</v>
      </c>
      <c r="F9" s="4">
        <v>114048</v>
      </c>
      <c r="G9" s="3" t="s">
        <v>193</v>
      </c>
    </row>
    <row r="10" spans="1:7" x14ac:dyDescent="0.25">
      <c r="A10" s="3" t="s">
        <v>1161</v>
      </c>
      <c r="B10" s="3" t="s">
        <v>147</v>
      </c>
      <c r="C10" s="3" t="s">
        <v>56</v>
      </c>
      <c r="D10" s="3" t="s">
        <v>222</v>
      </c>
      <c r="E10" s="3" t="s">
        <v>1164</v>
      </c>
      <c r="F10" s="4">
        <v>237750</v>
      </c>
      <c r="G10" s="3" t="s">
        <v>229</v>
      </c>
    </row>
    <row r="11" spans="1:7" x14ac:dyDescent="0.25">
      <c r="A11" s="3" t="s">
        <v>1161</v>
      </c>
      <c r="B11" s="3" t="s">
        <v>147</v>
      </c>
      <c r="C11" s="3" t="s">
        <v>56</v>
      </c>
      <c r="D11" s="3" t="s">
        <v>230</v>
      </c>
      <c r="E11" s="3" t="s">
        <v>1164</v>
      </c>
      <c r="F11" s="4">
        <v>219491</v>
      </c>
      <c r="G11" s="3" t="s">
        <v>231</v>
      </c>
    </row>
    <row r="12" spans="1:7" x14ac:dyDescent="0.25">
      <c r="A12" s="3" t="s">
        <v>1161</v>
      </c>
      <c r="B12" s="3" t="s">
        <v>324</v>
      </c>
      <c r="C12" s="3" t="s">
        <v>56</v>
      </c>
      <c r="D12" s="3" t="s">
        <v>528</v>
      </c>
      <c r="E12" s="3" t="s">
        <v>1164</v>
      </c>
      <c r="F12" s="4">
        <v>4000</v>
      </c>
      <c r="G12" s="3" t="s">
        <v>551</v>
      </c>
    </row>
    <row r="13" spans="1:7" x14ac:dyDescent="0.25">
      <c r="A13" s="3" t="s">
        <v>1161</v>
      </c>
      <c r="B13" s="3" t="s">
        <v>1061</v>
      </c>
      <c r="C13" s="3" t="s">
        <v>56</v>
      </c>
      <c r="D13" s="3" t="s">
        <v>1068</v>
      </c>
      <c r="E13" s="3" t="s">
        <v>1164</v>
      </c>
      <c r="F13" s="4">
        <v>100592.46</v>
      </c>
      <c r="G13" s="3" t="s">
        <v>1079</v>
      </c>
    </row>
    <row r="14" spans="1:7" x14ac:dyDescent="0.25">
      <c r="A14" s="3" t="s">
        <v>942</v>
      </c>
      <c r="B14" s="3" t="s">
        <v>324</v>
      </c>
      <c r="C14" s="3" t="s">
        <v>56</v>
      </c>
      <c r="D14" s="3" t="s">
        <v>921</v>
      </c>
      <c r="E14" s="3" t="s">
        <v>1164</v>
      </c>
      <c r="F14" s="4">
        <v>23131</v>
      </c>
      <c r="G14" s="3" t="s">
        <v>943</v>
      </c>
    </row>
    <row r="15" spans="1:7" x14ac:dyDescent="0.25">
      <c r="A15" s="3" t="s">
        <v>458</v>
      </c>
      <c r="B15" s="3" t="s">
        <v>324</v>
      </c>
      <c r="C15" s="3" t="s">
        <v>56</v>
      </c>
      <c r="D15" s="3" t="s">
        <v>417</v>
      </c>
      <c r="E15" s="3" t="s">
        <v>1164</v>
      </c>
      <c r="F15" s="4">
        <v>1002.44</v>
      </c>
      <c r="G15" s="3" t="s">
        <v>459</v>
      </c>
    </row>
    <row r="16" spans="1:7" x14ac:dyDescent="0.25">
      <c r="A16" s="3" t="s">
        <v>458</v>
      </c>
      <c r="B16" s="3" t="s">
        <v>324</v>
      </c>
      <c r="C16" s="3" t="s">
        <v>56</v>
      </c>
      <c r="D16" s="3" t="s">
        <v>921</v>
      </c>
      <c r="E16" s="3" t="s">
        <v>1164</v>
      </c>
      <c r="F16" s="4">
        <v>10315</v>
      </c>
      <c r="G16" s="3" t="s">
        <v>975</v>
      </c>
    </row>
    <row r="17" spans="1:7" x14ac:dyDescent="0.25">
      <c r="A17" s="3" t="s">
        <v>647</v>
      </c>
      <c r="B17" s="3" t="s">
        <v>324</v>
      </c>
      <c r="C17" s="3" t="s">
        <v>56</v>
      </c>
      <c r="D17" s="3" t="s">
        <v>528</v>
      </c>
      <c r="E17" s="3" t="s">
        <v>1164</v>
      </c>
      <c r="F17" s="4">
        <v>12500</v>
      </c>
      <c r="G17" s="3" t="s">
        <v>648</v>
      </c>
    </row>
    <row r="18" spans="1:7" x14ac:dyDescent="0.25">
      <c r="A18" s="3" t="s">
        <v>1121</v>
      </c>
      <c r="B18" s="3" t="s">
        <v>1061</v>
      </c>
      <c r="C18" s="3" t="s">
        <v>56</v>
      </c>
      <c r="D18" s="3" t="s">
        <v>1122</v>
      </c>
      <c r="E18" s="3" t="s">
        <v>1164</v>
      </c>
      <c r="F18" s="4">
        <v>1000</v>
      </c>
      <c r="G18" s="3" t="s">
        <v>1123</v>
      </c>
    </row>
    <row r="19" spans="1:7" x14ac:dyDescent="0.25">
      <c r="A19" s="3" t="s">
        <v>121</v>
      </c>
      <c r="B19" s="3" t="s">
        <v>8</v>
      </c>
      <c r="C19" s="3" t="s">
        <v>56</v>
      </c>
      <c r="D19" s="3" t="s">
        <v>73</v>
      </c>
      <c r="E19" s="3" t="s">
        <v>1164</v>
      </c>
      <c r="F19" s="4">
        <v>15074</v>
      </c>
      <c r="G19" s="3" t="s">
        <v>122</v>
      </c>
    </row>
    <row r="20" spans="1:7" x14ac:dyDescent="0.25">
      <c r="A20" s="3" t="s">
        <v>262</v>
      </c>
      <c r="B20" s="3" t="s">
        <v>252</v>
      </c>
      <c r="C20" s="3" t="s">
        <v>56</v>
      </c>
      <c r="D20" s="3" t="s">
        <v>258</v>
      </c>
      <c r="E20" s="3" t="s">
        <v>1164</v>
      </c>
      <c r="F20" s="4">
        <v>18128.55</v>
      </c>
      <c r="G20" s="3" t="s">
        <v>263</v>
      </c>
    </row>
    <row r="21" spans="1:7" x14ac:dyDescent="0.25">
      <c r="A21" s="3" t="s">
        <v>262</v>
      </c>
      <c r="B21" s="3" t="s">
        <v>324</v>
      </c>
      <c r="C21" s="3" t="s">
        <v>56</v>
      </c>
      <c r="D21" s="3" t="s">
        <v>921</v>
      </c>
      <c r="E21" s="3" t="s">
        <v>1164</v>
      </c>
      <c r="F21" s="4">
        <v>34274.67</v>
      </c>
      <c r="G21" s="3" t="s">
        <v>1059</v>
      </c>
    </row>
    <row r="22" spans="1:7" x14ac:dyDescent="0.25">
      <c r="A22" s="3" t="s">
        <v>404</v>
      </c>
      <c r="B22" s="3" t="s">
        <v>324</v>
      </c>
      <c r="C22" s="3" t="s">
        <v>56</v>
      </c>
      <c r="D22" s="3" t="s">
        <v>367</v>
      </c>
      <c r="E22" s="3" t="s">
        <v>1164</v>
      </c>
      <c r="F22" s="4">
        <v>178501.84</v>
      </c>
      <c r="G22" s="3" t="s">
        <v>405</v>
      </c>
    </row>
    <row r="23" spans="1:7" x14ac:dyDescent="0.25">
      <c r="A23" s="3" t="s">
        <v>404</v>
      </c>
      <c r="B23" s="3" t="s">
        <v>324</v>
      </c>
      <c r="C23" s="3" t="s">
        <v>56</v>
      </c>
      <c r="D23" s="3" t="s">
        <v>367</v>
      </c>
      <c r="E23" s="3" t="s">
        <v>1164</v>
      </c>
      <c r="F23" s="4">
        <v>159687.14000000001</v>
      </c>
      <c r="G23" s="3" t="s">
        <v>406</v>
      </c>
    </row>
    <row r="24" spans="1:7" x14ac:dyDescent="0.25">
      <c r="A24" s="3" t="s">
        <v>404</v>
      </c>
      <c r="B24" s="3" t="s">
        <v>324</v>
      </c>
      <c r="C24" s="3" t="s">
        <v>56</v>
      </c>
      <c r="D24" s="3" t="s">
        <v>367</v>
      </c>
      <c r="E24" s="3" t="s">
        <v>1164</v>
      </c>
      <c r="F24" s="4">
        <v>185485.55</v>
      </c>
      <c r="G24" s="3" t="s">
        <v>407</v>
      </c>
    </row>
    <row r="25" spans="1:7" x14ac:dyDescent="0.25">
      <c r="A25" s="3" t="s">
        <v>1057</v>
      </c>
      <c r="B25" s="3" t="s">
        <v>324</v>
      </c>
      <c r="C25" s="3" t="s">
        <v>56</v>
      </c>
      <c r="D25" s="3" t="s">
        <v>921</v>
      </c>
      <c r="E25" s="3" t="s">
        <v>1164</v>
      </c>
      <c r="F25" s="4">
        <v>4826.8999999999996</v>
      </c>
      <c r="G25" s="3" t="s">
        <v>1058</v>
      </c>
    </row>
    <row r="26" spans="1:7" x14ac:dyDescent="0.25">
      <c r="A26" s="3" t="s">
        <v>544</v>
      </c>
      <c r="B26" s="3" t="s">
        <v>324</v>
      </c>
      <c r="C26" s="3" t="s">
        <v>56</v>
      </c>
      <c r="D26" s="3" t="s">
        <v>528</v>
      </c>
      <c r="E26" s="3" t="s">
        <v>1164</v>
      </c>
      <c r="F26" s="4">
        <v>3000</v>
      </c>
      <c r="G26" s="3" t="s">
        <v>545</v>
      </c>
    </row>
    <row r="27" spans="1:7" x14ac:dyDescent="0.25">
      <c r="A27" s="3" t="s">
        <v>544</v>
      </c>
      <c r="B27" s="3" t="s">
        <v>324</v>
      </c>
      <c r="C27" s="3" t="s">
        <v>56</v>
      </c>
      <c r="D27" s="3" t="s">
        <v>528</v>
      </c>
      <c r="E27" s="3" t="s">
        <v>1164</v>
      </c>
      <c r="F27" s="4">
        <v>7435</v>
      </c>
      <c r="G27" s="3" t="s">
        <v>560</v>
      </c>
    </row>
    <row r="28" spans="1:7" x14ac:dyDescent="0.25">
      <c r="A28" s="3" t="s">
        <v>642</v>
      </c>
      <c r="B28" s="3" t="s">
        <v>324</v>
      </c>
      <c r="C28" s="3" t="s">
        <v>56</v>
      </c>
      <c r="D28" s="3" t="s">
        <v>528</v>
      </c>
      <c r="E28" s="3" t="s">
        <v>1164</v>
      </c>
      <c r="F28" s="4">
        <v>3440</v>
      </c>
      <c r="G28" s="3" t="s">
        <v>642</v>
      </c>
    </row>
    <row r="29" spans="1:7" x14ac:dyDescent="0.25">
      <c r="A29" s="3" t="s">
        <v>558</v>
      </c>
      <c r="B29" s="3" t="s">
        <v>324</v>
      </c>
      <c r="C29" s="3" t="s">
        <v>56</v>
      </c>
      <c r="D29" s="3" t="s">
        <v>528</v>
      </c>
      <c r="E29" s="3" t="s">
        <v>1164</v>
      </c>
      <c r="F29" s="4">
        <v>6393.2</v>
      </c>
      <c r="G29" s="3" t="s">
        <v>559</v>
      </c>
    </row>
    <row r="30" spans="1:7" x14ac:dyDescent="0.25">
      <c r="A30" s="3" t="s">
        <v>558</v>
      </c>
      <c r="B30" s="3" t="s">
        <v>324</v>
      </c>
      <c r="C30" s="3" t="s">
        <v>56</v>
      </c>
      <c r="D30" s="3" t="s">
        <v>921</v>
      </c>
      <c r="E30" s="3" t="s">
        <v>1164</v>
      </c>
      <c r="F30" s="4">
        <v>8107.4</v>
      </c>
      <c r="G30" s="3" t="s">
        <v>558</v>
      </c>
    </row>
    <row r="31" spans="1:7" x14ac:dyDescent="0.25">
      <c r="A31" s="3" t="s">
        <v>596</v>
      </c>
      <c r="B31" s="3" t="s">
        <v>324</v>
      </c>
      <c r="C31" s="3" t="s">
        <v>56</v>
      </c>
      <c r="D31" s="3" t="s">
        <v>528</v>
      </c>
      <c r="E31" s="3" t="s">
        <v>1164</v>
      </c>
      <c r="F31" s="4">
        <v>44003</v>
      </c>
      <c r="G31" s="3" t="s">
        <v>597</v>
      </c>
    </row>
    <row r="32" spans="1:7" x14ac:dyDescent="0.25">
      <c r="A32" s="3" t="s">
        <v>572</v>
      </c>
      <c r="B32" s="3" t="s">
        <v>324</v>
      </c>
      <c r="C32" s="3" t="s">
        <v>56</v>
      </c>
      <c r="D32" s="3" t="s">
        <v>528</v>
      </c>
      <c r="E32" s="3" t="s">
        <v>1164</v>
      </c>
      <c r="F32" s="4">
        <v>1500</v>
      </c>
      <c r="G32" s="3" t="s">
        <v>573</v>
      </c>
    </row>
    <row r="33" spans="1:7" x14ac:dyDescent="0.25">
      <c r="A33" s="3" t="s">
        <v>565</v>
      </c>
      <c r="B33" s="3" t="s">
        <v>324</v>
      </c>
      <c r="C33" s="3" t="s">
        <v>56</v>
      </c>
      <c r="D33" s="3" t="s">
        <v>528</v>
      </c>
      <c r="E33" s="3" t="s">
        <v>1164</v>
      </c>
      <c r="F33" s="4">
        <v>3750</v>
      </c>
      <c r="G33" s="3" t="s">
        <v>566</v>
      </c>
    </row>
    <row r="34" spans="1:7" x14ac:dyDescent="0.25">
      <c r="A34" s="3" t="s">
        <v>712</v>
      </c>
      <c r="B34" s="3" t="s">
        <v>324</v>
      </c>
      <c r="C34" s="3" t="s">
        <v>56</v>
      </c>
      <c r="D34" s="3" t="s">
        <v>696</v>
      </c>
      <c r="E34" s="3" t="s">
        <v>1164</v>
      </c>
      <c r="F34" s="4">
        <v>54047</v>
      </c>
      <c r="G34" s="3" t="s">
        <v>713</v>
      </c>
    </row>
    <row r="35" spans="1:7" x14ac:dyDescent="0.25">
      <c r="A35" s="3" t="s">
        <v>710</v>
      </c>
      <c r="B35" s="3" t="s">
        <v>324</v>
      </c>
      <c r="C35" s="3" t="s">
        <v>56</v>
      </c>
      <c r="D35" s="3" t="s">
        <v>696</v>
      </c>
      <c r="E35" s="3" t="s">
        <v>1164</v>
      </c>
      <c r="F35" s="4">
        <v>54971</v>
      </c>
      <c r="G35" s="3" t="s">
        <v>711</v>
      </c>
    </row>
    <row r="36" spans="1:7" x14ac:dyDescent="0.25">
      <c r="A36" s="3" t="s">
        <v>706</v>
      </c>
      <c r="B36" s="3" t="s">
        <v>324</v>
      </c>
      <c r="C36" s="3" t="s">
        <v>56</v>
      </c>
      <c r="D36" s="3" t="s">
        <v>696</v>
      </c>
      <c r="E36" s="3" t="s">
        <v>1164</v>
      </c>
      <c r="F36" s="4">
        <v>53000</v>
      </c>
      <c r="G36" s="3" t="s">
        <v>707</v>
      </c>
    </row>
    <row r="37" spans="1:7" x14ac:dyDescent="0.25">
      <c r="A37" s="3" t="s">
        <v>62</v>
      </c>
      <c r="B37" s="3" t="s">
        <v>8</v>
      </c>
      <c r="C37" s="3" t="s">
        <v>56</v>
      </c>
      <c r="D37" s="3" t="s">
        <v>57</v>
      </c>
      <c r="E37" s="3" t="s">
        <v>1164</v>
      </c>
      <c r="F37" s="4">
        <v>134611</v>
      </c>
      <c r="G37" s="3" t="s">
        <v>63</v>
      </c>
    </row>
    <row r="38" spans="1:7" x14ac:dyDescent="0.25">
      <c r="A38" s="3" t="s">
        <v>135</v>
      </c>
      <c r="B38" s="3" t="s">
        <v>8</v>
      </c>
      <c r="C38" s="3" t="s">
        <v>56</v>
      </c>
      <c r="D38" s="3" t="s">
        <v>132</v>
      </c>
      <c r="E38" s="3" t="s">
        <v>1164</v>
      </c>
      <c r="F38" s="4">
        <v>18000</v>
      </c>
      <c r="G38" s="3" t="s">
        <v>136</v>
      </c>
    </row>
    <row r="39" spans="1:7" x14ac:dyDescent="0.25">
      <c r="A39" s="3" t="s">
        <v>954</v>
      </c>
      <c r="B39" s="3" t="s">
        <v>324</v>
      </c>
      <c r="C39" s="3" t="s">
        <v>56</v>
      </c>
      <c r="D39" s="3" t="s">
        <v>921</v>
      </c>
      <c r="E39" s="3" t="s">
        <v>1164</v>
      </c>
      <c r="F39" s="4">
        <v>8330</v>
      </c>
      <c r="G39" s="3" t="s">
        <v>955</v>
      </c>
    </row>
    <row r="40" spans="1:7" x14ac:dyDescent="0.25">
      <c r="A40" s="3" t="s">
        <v>524</v>
      </c>
      <c r="B40" s="3" t="s">
        <v>324</v>
      </c>
      <c r="C40" s="3" t="s">
        <v>56</v>
      </c>
      <c r="D40" s="3" t="s">
        <v>417</v>
      </c>
      <c r="E40" s="3" t="s">
        <v>1164</v>
      </c>
      <c r="F40" s="4">
        <v>731.2</v>
      </c>
      <c r="G40" s="3" t="s">
        <v>524</v>
      </c>
    </row>
    <row r="41" spans="1:7" x14ac:dyDescent="0.25">
      <c r="A41" s="3" t="s">
        <v>619</v>
      </c>
      <c r="B41" s="3" t="s">
        <v>324</v>
      </c>
      <c r="C41" s="3" t="s">
        <v>56</v>
      </c>
      <c r="D41" s="3" t="s">
        <v>528</v>
      </c>
      <c r="E41" s="3" t="s">
        <v>1164</v>
      </c>
      <c r="F41" s="4">
        <v>1000</v>
      </c>
      <c r="G41" s="3" t="s">
        <v>620</v>
      </c>
    </row>
    <row r="42" spans="1:7" x14ac:dyDescent="0.25">
      <c r="A42" s="3" t="s">
        <v>592</v>
      </c>
      <c r="B42" s="3" t="s">
        <v>324</v>
      </c>
      <c r="C42" s="3" t="s">
        <v>56</v>
      </c>
      <c r="D42" s="3" t="s">
        <v>528</v>
      </c>
      <c r="E42" s="3" t="s">
        <v>1164</v>
      </c>
      <c r="F42" s="4">
        <v>4079</v>
      </c>
      <c r="G42" s="3" t="s">
        <v>593</v>
      </c>
    </row>
    <row r="43" spans="1:7" x14ac:dyDescent="0.25">
      <c r="A43" s="3" t="s">
        <v>651</v>
      </c>
      <c r="B43" s="3" t="s">
        <v>324</v>
      </c>
      <c r="C43" s="3" t="s">
        <v>56</v>
      </c>
      <c r="D43" s="3" t="s">
        <v>528</v>
      </c>
      <c r="E43" s="3" t="s">
        <v>1164</v>
      </c>
      <c r="F43" s="4">
        <v>4988</v>
      </c>
      <c r="G43" s="3" t="s">
        <v>651</v>
      </c>
    </row>
    <row r="44" spans="1:7" x14ac:dyDescent="0.25">
      <c r="A44" s="3" t="s">
        <v>599</v>
      </c>
      <c r="B44" s="3" t="s">
        <v>324</v>
      </c>
      <c r="C44" s="3" t="s">
        <v>56</v>
      </c>
      <c r="D44" s="3" t="s">
        <v>528</v>
      </c>
      <c r="E44" s="3" t="s">
        <v>1164</v>
      </c>
      <c r="F44" s="4">
        <v>10730</v>
      </c>
      <c r="G44" s="3" t="s">
        <v>600</v>
      </c>
    </row>
    <row r="45" spans="1:7" x14ac:dyDescent="0.25">
      <c r="A45" s="3" t="s">
        <v>638</v>
      </c>
      <c r="B45" s="3" t="s">
        <v>324</v>
      </c>
      <c r="C45" s="3" t="s">
        <v>56</v>
      </c>
      <c r="D45" s="3" t="s">
        <v>528</v>
      </c>
      <c r="E45" s="3" t="s">
        <v>1164</v>
      </c>
      <c r="F45" s="4">
        <v>4553</v>
      </c>
      <c r="G45" s="3" t="s">
        <v>639</v>
      </c>
    </row>
    <row r="46" spans="1:7" x14ac:dyDescent="0.25">
      <c r="A46" s="3" t="s">
        <v>635</v>
      </c>
      <c r="B46" s="3" t="s">
        <v>324</v>
      </c>
      <c r="C46" s="3" t="s">
        <v>56</v>
      </c>
      <c r="D46" s="3" t="s">
        <v>528</v>
      </c>
      <c r="E46" s="3" t="s">
        <v>1164</v>
      </c>
      <c r="F46" s="4">
        <v>8465</v>
      </c>
      <c r="G46" s="3" t="s">
        <v>636</v>
      </c>
    </row>
    <row r="47" spans="1:7" x14ac:dyDescent="0.25">
      <c r="A47" s="3" t="s">
        <v>1014</v>
      </c>
      <c r="B47" s="3" t="s">
        <v>324</v>
      </c>
      <c r="C47" s="3" t="s">
        <v>56</v>
      </c>
      <c r="D47" s="3" t="s">
        <v>921</v>
      </c>
      <c r="E47" s="3" t="s">
        <v>1164</v>
      </c>
      <c r="F47" s="4">
        <v>2112.67</v>
      </c>
      <c r="G47" s="3" t="s">
        <v>1015</v>
      </c>
    </row>
    <row r="48" spans="1:7" x14ac:dyDescent="0.25">
      <c r="A48" s="3" t="s">
        <v>488</v>
      </c>
      <c r="B48" s="3" t="s">
        <v>324</v>
      </c>
      <c r="C48" s="3" t="s">
        <v>56</v>
      </c>
      <c r="D48" s="3" t="s">
        <v>417</v>
      </c>
      <c r="E48" s="3" t="s">
        <v>1164</v>
      </c>
      <c r="F48" s="4">
        <v>7959</v>
      </c>
      <c r="G48" s="3" t="s">
        <v>489</v>
      </c>
    </row>
    <row r="49" spans="1:7" x14ac:dyDescent="0.25">
      <c r="A49" s="3" t="s">
        <v>1065</v>
      </c>
      <c r="B49" s="3" t="s">
        <v>1061</v>
      </c>
      <c r="C49" s="3" t="s">
        <v>56</v>
      </c>
      <c r="D49" s="3" t="s">
        <v>1066</v>
      </c>
      <c r="E49" s="3" t="s">
        <v>1164</v>
      </c>
      <c r="F49" s="4">
        <v>14525</v>
      </c>
      <c r="G49" s="3" t="s">
        <v>1067</v>
      </c>
    </row>
    <row r="50" spans="1:7" x14ac:dyDescent="0.25">
      <c r="A50" s="3" t="s">
        <v>1065</v>
      </c>
      <c r="B50" s="3" t="s">
        <v>1061</v>
      </c>
      <c r="C50" s="3" t="s">
        <v>56</v>
      </c>
      <c r="D50" s="3" t="s">
        <v>1085</v>
      </c>
      <c r="E50" s="3" t="s">
        <v>1164</v>
      </c>
      <c r="F50" s="4">
        <v>1200</v>
      </c>
      <c r="G50" s="3" t="s">
        <v>1120</v>
      </c>
    </row>
    <row r="51" spans="1:7" x14ac:dyDescent="0.25">
      <c r="A51" s="3" t="s">
        <v>137</v>
      </c>
      <c r="B51" s="3" t="s">
        <v>8</v>
      </c>
      <c r="C51" s="3" t="s">
        <v>56</v>
      </c>
      <c r="D51" s="3" t="s">
        <v>132</v>
      </c>
      <c r="E51" s="3" t="s">
        <v>1164</v>
      </c>
      <c r="F51" s="4">
        <v>21600</v>
      </c>
      <c r="G51" s="3" t="s">
        <v>138</v>
      </c>
    </row>
    <row r="52" spans="1:7" x14ac:dyDescent="0.25">
      <c r="A52" s="3" t="s">
        <v>1055</v>
      </c>
      <c r="B52" s="3" t="s">
        <v>324</v>
      </c>
      <c r="C52" s="3" t="s">
        <v>56</v>
      </c>
      <c r="D52" s="3" t="s">
        <v>921</v>
      </c>
      <c r="E52" s="3" t="s">
        <v>1164</v>
      </c>
      <c r="F52" s="4">
        <v>51914.85</v>
      </c>
      <c r="G52" s="3" t="s">
        <v>1056</v>
      </c>
    </row>
    <row r="53" spans="1:7" x14ac:dyDescent="0.25">
      <c r="A53" s="3" t="s">
        <v>19</v>
      </c>
      <c r="B53" s="3" t="s">
        <v>8</v>
      </c>
      <c r="C53" s="3" t="s">
        <v>9</v>
      </c>
      <c r="D53" s="3" t="s">
        <v>10</v>
      </c>
      <c r="E53" s="3" t="s">
        <v>1164</v>
      </c>
      <c r="F53" s="4">
        <v>220000</v>
      </c>
      <c r="G53" s="3" t="s">
        <v>20</v>
      </c>
    </row>
    <row r="54" spans="1:7" x14ac:dyDescent="0.25">
      <c r="A54" s="3" t="s">
        <v>1060</v>
      </c>
      <c r="B54" s="3" t="s">
        <v>1061</v>
      </c>
      <c r="C54" s="3" t="s">
        <v>29</v>
      </c>
      <c r="D54" s="3" t="s">
        <v>30</v>
      </c>
      <c r="E54" s="3" t="s">
        <v>1164</v>
      </c>
      <c r="F54" s="4">
        <v>100000</v>
      </c>
      <c r="G54" s="3" t="s">
        <v>1062</v>
      </c>
    </row>
    <row r="55" spans="1:7" x14ac:dyDescent="0.25">
      <c r="A55" s="3" t="s">
        <v>1118</v>
      </c>
      <c r="B55" s="3" t="s">
        <v>1061</v>
      </c>
      <c r="C55" s="3" t="s">
        <v>56</v>
      </c>
      <c r="D55" s="3" t="s">
        <v>1085</v>
      </c>
      <c r="E55" s="3" t="s">
        <v>1164</v>
      </c>
      <c r="F55" s="4">
        <v>17000</v>
      </c>
      <c r="G55" s="3" t="s">
        <v>1119</v>
      </c>
    </row>
    <row r="56" spans="1:7" x14ac:dyDescent="0.25">
      <c r="A56" s="3" t="s">
        <v>965</v>
      </c>
      <c r="B56" s="3" t="s">
        <v>324</v>
      </c>
      <c r="C56" s="3" t="s">
        <v>56</v>
      </c>
      <c r="D56" s="3" t="s">
        <v>921</v>
      </c>
      <c r="E56" s="3" t="s">
        <v>1164</v>
      </c>
      <c r="F56" s="4">
        <v>16373</v>
      </c>
      <c r="G56" s="3" t="s">
        <v>966</v>
      </c>
    </row>
    <row r="57" spans="1:7" x14ac:dyDescent="0.25">
      <c r="A57" s="3" t="s">
        <v>693</v>
      </c>
      <c r="B57" s="3" t="s">
        <v>324</v>
      </c>
      <c r="C57" s="3" t="s">
        <v>56</v>
      </c>
      <c r="D57" s="3" t="s">
        <v>654</v>
      </c>
      <c r="E57" s="3" t="s">
        <v>1164</v>
      </c>
      <c r="F57" s="4">
        <v>40000</v>
      </c>
      <c r="G57" s="3" t="s">
        <v>694</v>
      </c>
    </row>
    <row r="58" spans="1:7" x14ac:dyDescent="0.25">
      <c r="A58" s="3" t="s">
        <v>768</v>
      </c>
      <c r="B58" s="3" t="s">
        <v>324</v>
      </c>
      <c r="C58" s="3" t="s">
        <v>56</v>
      </c>
      <c r="D58" s="3" t="s">
        <v>762</v>
      </c>
      <c r="E58" s="3" t="s">
        <v>1164</v>
      </c>
      <c r="F58" s="4">
        <v>40000</v>
      </c>
      <c r="G58" s="3" t="s">
        <v>769</v>
      </c>
    </row>
    <row r="59" spans="1:7" x14ac:dyDescent="0.25">
      <c r="A59" s="3" t="s">
        <v>563</v>
      </c>
      <c r="B59" s="3" t="s">
        <v>324</v>
      </c>
      <c r="C59" s="3" t="s">
        <v>56</v>
      </c>
      <c r="D59" s="3" t="s">
        <v>528</v>
      </c>
      <c r="E59" s="3" t="s">
        <v>1164</v>
      </c>
      <c r="F59" s="4">
        <v>3500</v>
      </c>
      <c r="G59" s="3" t="s">
        <v>564</v>
      </c>
    </row>
    <row r="60" spans="1:7" x14ac:dyDescent="0.25">
      <c r="A60" s="3" t="s">
        <v>131</v>
      </c>
      <c r="B60" s="3" t="s">
        <v>8</v>
      </c>
      <c r="C60" s="3" t="s">
        <v>56</v>
      </c>
      <c r="D60" s="3" t="s">
        <v>132</v>
      </c>
      <c r="E60" s="3" t="s">
        <v>1164</v>
      </c>
      <c r="F60" s="4">
        <v>17100</v>
      </c>
      <c r="G60" s="3" t="s">
        <v>133</v>
      </c>
    </row>
    <row r="61" spans="1:7" x14ac:dyDescent="0.25">
      <c r="A61" s="3" t="s">
        <v>1126</v>
      </c>
      <c r="B61" s="3" t="s">
        <v>1061</v>
      </c>
      <c r="C61" s="3" t="s">
        <v>56</v>
      </c>
      <c r="D61" s="3" t="s">
        <v>1122</v>
      </c>
      <c r="E61" s="3" t="s">
        <v>1164</v>
      </c>
      <c r="F61" s="4">
        <v>1000</v>
      </c>
      <c r="G61" s="3" t="s">
        <v>1127</v>
      </c>
    </row>
    <row r="62" spans="1:7" x14ac:dyDescent="0.25">
      <c r="A62" s="3" t="s">
        <v>1125</v>
      </c>
      <c r="B62" s="3" t="s">
        <v>1061</v>
      </c>
      <c r="C62" s="3" t="s">
        <v>56</v>
      </c>
      <c r="D62" s="3" t="s">
        <v>1122</v>
      </c>
      <c r="E62" s="3" t="s">
        <v>1164</v>
      </c>
      <c r="F62" s="4">
        <v>1000</v>
      </c>
      <c r="G62" s="3" t="s">
        <v>1125</v>
      </c>
    </row>
    <row r="63" spans="1:7" x14ac:dyDescent="0.25">
      <c r="A63" s="3" t="s">
        <v>1053</v>
      </c>
      <c r="B63" s="3" t="s">
        <v>324</v>
      </c>
      <c r="C63" s="3" t="s">
        <v>56</v>
      </c>
      <c r="D63" s="3" t="s">
        <v>921</v>
      </c>
      <c r="E63" s="3" t="s">
        <v>1164</v>
      </c>
      <c r="F63" s="4">
        <v>20242.169999999998</v>
      </c>
      <c r="G63" s="3" t="s">
        <v>1054</v>
      </c>
    </row>
    <row r="64" spans="1:7" x14ac:dyDescent="0.25">
      <c r="A64" s="3" t="s">
        <v>1116</v>
      </c>
      <c r="B64" s="3" t="s">
        <v>1061</v>
      </c>
      <c r="C64" s="3" t="s">
        <v>56</v>
      </c>
      <c r="D64" s="3" t="s">
        <v>1085</v>
      </c>
      <c r="E64" s="3" t="s">
        <v>1164</v>
      </c>
      <c r="F64" s="4">
        <v>6795</v>
      </c>
      <c r="G64" s="3" t="s">
        <v>1117</v>
      </c>
    </row>
    <row r="65" spans="1:7" x14ac:dyDescent="0.25">
      <c r="A65" s="3" t="s">
        <v>1114</v>
      </c>
      <c r="B65" s="3" t="s">
        <v>1061</v>
      </c>
      <c r="C65" s="3" t="s">
        <v>56</v>
      </c>
      <c r="D65" s="3" t="s">
        <v>1085</v>
      </c>
      <c r="E65" s="3" t="s">
        <v>1164</v>
      </c>
      <c r="F65" s="4">
        <v>17000</v>
      </c>
      <c r="G65" s="3" t="s">
        <v>1115</v>
      </c>
    </row>
    <row r="66" spans="1:7" x14ac:dyDescent="0.25">
      <c r="A66" s="3" t="s">
        <v>708</v>
      </c>
      <c r="B66" s="3" t="s">
        <v>324</v>
      </c>
      <c r="C66" s="3" t="s">
        <v>56</v>
      </c>
      <c r="D66" s="3" t="s">
        <v>696</v>
      </c>
      <c r="E66" s="3" t="s">
        <v>1164</v>
      </c>
      <c r="F66" s="4">
        <v>55428</v>
      </c>
      <c r="G66" s="3" t="s">
        <v>709</v>
      </c>
    </row>
    <row r="67" spans="1:7" x14ac:dyDescent="0.25">
      <c r="A67" s="3" t="s">
        <v>1134</v>
      </c>
      <c r="B67" s="3" t="s">
        <v>1061</v>
      </c>
      <c r="C67" s="3" t="s">
        <v>56</v>
      </c>
      <c r="D67" s="3" t="s">
        <v>1122</v>
      </c>
      <c r="E67" s="3" t="s">
        <v>1164</v>
      </c>
      <c r="F67" s="4">
        <v>1000</v>
      </c>
      <c r="G67" s="3" t="s">
        <v>1135</v>
      </c>
    </row>
    <row r="68" spans="1:7" x14ac:dyDescent="0.25">
      <c r="A68" s="3" t="s">
        <v>1132</v>
      </c>
      <c r="B68" s="3" t="s">
        <v>1061</v>
      </c>
      <c r="C68" s="3" t="s">
        <v>56</v>
      </c>
      <c r="D68" s="3" t="s">
        <v>1122</v>
      </c>
      <c r="E68" s="3" t="s">
        <v>1164</v>
      </c>
      <c r="F68" s="4">
        <v>999</v>
      </c>
      <c r="G68" s="3" t="s">
        <v>1133</v>
      </c>
    </row>
    <row r="69" spans="1:7" x14ac:dyDescent="0.25">
      <c r="A69" s="3" t="s">
        <v>700</v>
      </c>
      <c r="B69" s="3" t="s">
        <v>324</v>
      </c>
      <c r="C69" s="3" t="s">
        <v>56</v>
      </c>
      <c r="D69" s="3" t="s">
        <v>696</v>
      </c>
      <c r="E69" s="3" t="s">
        <v>1164</v>
      </c>
      <c r="F69" s="4">
        <v>53983</v>
      </c>
      <c r="G69" s="3" t="s">
        <v>701</v>
      </c>
    </row>
    <row r="70" spans="1:7" x14ac:dyDescent="0.25">
      <c r="A70" s="3" t="s">
        <v>726</v>
      </c>
      <c r="B70" s="3" t="s">
        <v>324</v>
      </c>
      <c r="C70" s="3" t="s">
        <v>56</v>
      </c>
      <c r="D70" s="3" t="s">
        <v>714</v>
      </c>
      <c r="E70" s="3" t="s">
        <v>1164</v>
      </c>
      <c r="F70" s="4">
        <v>390853</v>
      </c>
      <c r="G70" s="3" t="s">
        <v>727</v>
      </c>
    </row>
    <row r="71" spans="1:7" x14ac:dyDescent="0.25">
      <c r="A71" s="3" t="s">
        <v>726</v>
      </c>
      <c r="B71" s="3" t="s">
        <v>324</v>
      </c>
      <c r="C71" s="3" t="s">
        <v>56</v>
      </c>
      <c r="D71" s="3" t="s">
        <v>714</v>
      </c>
      <c r="E71" s="3" t="s">
        <v>1164</v>
      </c>
      <c r="F71" s="4">
        <v>217373</v>
      </c>
      <c r="G71" s="3" t="s">
        <v>737</v>
      </c>
    </row>
    <row r="72" spans="1:7" x14ac:dyDescent="0.25">
      <c r="A72" s="3" t="s">
        <v>129</v>
      </c>
      <c r="B72" s="3" t="s">
        <v>8</v>
      </c>
      <c r="C72" s="3" t="s">
        <v>56</v>
      </c>
      <c r="D72" s="3" t="s">
        <v>73</v>
      </c>
      <c r="E72" s="3" t="s">
        <v>1164</v>
      </c>
      <c r="F72" s="4">
        <v>750</v>
      </c>
      <c r="G72" s="3" t="s">
        <v>130</v>
      </c>
    </row>
    <row r="73" spans="1:7" x14ac:dyDescent="0.25">
      <c r="A73" s="3" t="s">
        <v>718</v>
      </c>
      <c r="B73" s="3" t="s">
        <v>324</v>
      </c>
      <c r="C73" s="3" t="s">
        <v>56</v>
      </c>
      <c r="D73" s="3" t="s">
        <v>714</v>
      </c>
      <c r="E73" s="3" t="s">
        <v>1164</v>
      </c>
      <c r="F73" s="4">
        <v>28201</v>
      </c>
      <c r="G73" s="3" t="s">
        <v>719</v>
      </c>
    </row>
    <row r="74" spans="1:7" x14ac:dyDescent="0.25">
      <c r="A74" s="3" t="s">
        <v>718</v>
      </c>
      <c r="B74" s="3" t="s">
        <v>324</v>
      </c>
      <c r="C74" s="3" t="s">
        <v>56</v>
      </c>
      <c r="D74" s="3" t="s">
        <v>714</v>
      </c>
      <c r="E74" s="3" t="s">
        <v>1164</v>
      </c>
      <c r="F74" s="4">
        <v>404680</v>
      </c>
      <c r="G74" s="3" t="s">
        <v>739</v>
      </c>
    </row>
    <row r="75" spans="1:7" x14ac:dyDescent="0.25">
      <c r="A75" s="3" t="s">
        <v>718</v>
      </c>
      <c r="B75" s="3" t="s">
        <v>324</v>
      </c>
      <c r="C75" s="3" t="s">
        <v>56</v>
      </c>
      <c r="D75" s="3" t="s">
        <v>757</v>
      </c>
      <c r="E75" s="3" t="s">
        <v>1164</v>
      </c>
      <c r="F75" s="4">
        <v>829423</v>
      </c>
      <c r="G75" s="3" t="s">
        <v>759</v>
      </c>
    </row>
    <row r="76" spans="1:7" x14ac:dyDescent="0.25">
      <c r="A76" s="3" t="s">
        <v>718</v>
      </c>
      <c r="B76" s="3" t="s">
        <v>324</v>
      </c>
      <c r="C76" s="3" t="s">
        <v>56</v>
      </c>
      <c r="D76" s="3" t="s">
        <v>757</v>
      </c>
      <c r="E76" s="3" t="s">
        <v>1164</v>
      </c>
      <c r="F76" s="4">
        <v>834689</v>
      </c>
      <c r="G76" s="3" t="s">
        <v>760</v>
      </c>
    </row>
    <row r="77" spans="1:7" x14ac:dyDescent="0.25">
      <c r="A77" s="3" t="s">
        <v>718</v>
      </c>
      <c r="B77" s="3" t="s">
        <v>1061</v>
      </c>
      <c r="C77" s="3" t="s">
        <v>56</v>
      </c>
      <c r="D77" s="3" t="s">
        <v>1068</v>
      </c>
      <c r="E77" s="3" t="s">
        <v>1164</v>
      </c>
      <c r="F77" s="4">
        <v>20483</v>
      </c>
      <c r="G77" s="3" t="s">
        <v>1078</v>
      </c>
    </row>
    <row r="78" spans="1:7" x14ac:dyDescent="0.25">
      <c r="A78" s="3" t="s">
        <v>126</v>
      </c>
      <c r="B78" s="3" t="s">
        <v>8</v>
      </c>
      <c r="C78" s="3" t="s">
        <v>56</v>
      </c>
      <c r="D78" s="3" t="s">
        <v>73</v>
      </c>
      <c r="E78" s="3" t="s">
        <v>1164</v>
      </c>
      <c r="F78" s="4">
        <v>5000</v>
      </c>
      <c r="G78" s="3" t="s">
        <v>126</v>
      </c>
    </row>
    <row r="79" spans="1:7" x14ac:dyDescent="0.25">
      <c r="A79" s="3" t="s">
        <v>126</v>
      </c>
      <c r="B79" s="3" t="s">
        <v>324</v>
      </c>
      <c r="C79" s="3" t="s">
        <v>56</v>
      </c>
      <c r="D79" s="3" t="s">
        <v>367</v>
      </c>
      <c r="E79" s="3" t="s">
        <v>1164</v>
      </c>
      <c r="F79" s="4">
        <v>185888</v>
      </c>
      <c r="G79" s="3" t="s">
        <v>373</v>
      </c>
    </row>
    <row r="80" spans="1:7" x14ac:dyDescent="0.25">
      <c r="A80" s="3" t="s">
        <v>126</v>
      </c>
      <c r="B80" s="3" t="s">
        <v>324</v>
      </c>
      <c r="C80" s="3" t="s">
        <v>56</v>
      </c>
      <c r="D80" s="3" t="s">
        <v>367</v>
      </c>
      <c r="E80" s="3" t="s">
        <v>1164</v>
      </c>
      <c r="F80" s="4">
        <v>87955</v>
      </c>
      <c r="G80" s="3" t="s">
        <v>393</v>
      </c>
    </row>
    <row r="81" spans="1:7" x14ac:dyDescent="0.25">
      <c r="A81" s="3" t="s">
        <v>126</v>
      </c>
      <c r="B81" s="3" t="s">
        <v>324</v>
      </c>
      <c r="C81" s="3" t="s">
        <v>56</v>
      </c>
      <c r="D81" s="3" t="s">
        <v>367</v>
      </c>
      <c r="E81" s="3" t="s">
        <v>1164</v>
      </c>
      <c r="F81" s="4">
        <v>64257</v>
      </c>
      <c r="G81" s="3" t="s">
        <v>394</v>
      </c>
    </row>
    <row r="82" spans="1:7" x14ac:dyDescent="0.25">
      <c r="A82" s="3" t="s">
        <v>126</v>
      </c>
      <c r="B82" s="3" t="s">
        <v>324</v>
      </c>
      <c r="C82" s="3" t="s">
        <v>56</v>
      </c>
      <c r="D82" s="3" t="s">
        <v>367</v>
      </c>
      <c r="E82" s="3" t="s">
        <v>1164</v>
      </c>
      <c r="F82" s="4">
        <v>30514</v>
      </c>
      <c r="G82" s="3" t="s">
        <v>395</v>
      </c>
    </row>
    <row r="83" spans="1:7" x14ac:dyDescent="0.25">
      <c r="A83" s="3" t="s">
        <v>126</v>
      </c>
      <c r="B83" s="3" t="s">
        <v>324</v>
      </c>
      <c r="C83" s="3" t="s">
        <v>56</v>
      </c>
      <c r="D83" s="3" t="s">
        <v>367</v>
      </c>
      <c r="E83" s="3" t="s">
        <v>1164</v>
      </c>
      <c r="F83" s="4">
        <v>45988</v>
      </c>
      <c r="G83" s="3" t="s">
        <v>396</v>
      </c>
    </row>
    <row r="84" spans="1:7" x14ac:dyDescent="0.25">
      <c r="A84" s="3" t="s">
        <v>126</v>
      </c>
      <c r="B84" s="3" t="s">
        <v>324</v>
      </c>
      <c r="C84" s="3" t="s">
        <v>56</v>
      </c>
      <c r="D84" s="3" t="s">
        <v>367</v>
      </c>
      <c r="E84" s="3" t="s">
        <v>1164</v>
      </c>
      <c r="F84" s="4">
        <v>151970</v>
      </c>
      <c r="G84" s="3" t="s">
        <v>397</v>
      </c>
    </row>
    <row r="85" spans="1:7" x14ac:dyDescent="0.25">
      <c r="A85" s="3" t="s">
        <v>126</v>
      </c>
      <c r="B85" s="3" t="s">
        <v>324</v>
      </c>
      <c r="C85" s="3" t="s">
        <v>56</v>
      </c>
      <c r="D85" s="3" t="s">
        <v>367</v>
      </c>
      <c r="E85" s="3" t="s">
        <v>1164</v>
      </c>
      <c r="F85" s="4">
        <v>86567</v>
      </c>
      <c r="G85" s="3" t="s">
        <v>398</v>
      </c>
    </row>
    <row r="86" spans="1:7" x14ac:dyDescent="0.25">
      <c r="A86" s="3" t="s">
        <v>126</v>
      </c>
      <c r="B86" s="3" t="s">
        <v>324</v>
      </c>
      <c r="C86" s="3" t="s">
        <v>56</v>
      </c>
      <c r="D86" s="3" t="s">
        <v>414</v>
      </c>
      <c r="E86" s="3" t="s">
        <v>1164</v>
      </c>
      <c r="F86" s="4">
        <v>113521</v>
      </c>
      <c r="G86" s="3" t="s">
        <v>416</v>
      </c>
    </row>
    <row r="87" spans="1:7" x14ac:dyDescent="0.25">
      <c r="A87" s="3" t="s">
        <v>126</v>
      </c>
      <c r="B87" s="3" t="s">
        <v>324</v>
      </c>
      <c r="C87" s="3" t="s">
        <v>56</v>
      </c>
      <c r="D87" s="3" t="s">
        <v>744</v>
      </c>
      <c r="E87" s="3" t="s">
        <v>1164</v>
      </c>
      <c r="F87" s="4">
        <v>39430</v>
      </c>
      <c r="G87" s="3" t="s">
        <v>753</v>
      </c>
    </row>
    <row r="88" spans="1:7" x14ac:dyDescent="0.25">
      <c r="A88" s="3" t="s">
        <v>126</v>
      </c>
      <c r="B88" s="3" t="s">
        <v>324</v>
      </c>
      <c r="C88" s="3" t="s">
        <v>56</v>
      </c>
      <c r="D88" s="3" t="s">
        <v>744</v>
      </c>
      <c r="E88" s="3" t="s">
        <v>1164</v>
      </c>
      <c r="F88" s="4">
        <v>76019</v>
      </c>
      <c r="G88" s="3" t="s">
        <v>754</v>
      </c>
    </row>
    <row r="89" spans="1:7" x14ac:dyDescent="0.25">
      <c r="A89" s="3" t="s">
        <v>105</v>
      </c>
      <c r="B89" s="3" t="s">
        <v>8</v>
      </c>
      <c r="C89" s="3" t="s">
        <v>56</v>
      </c>
      <c r="D89" s="3" t="s">
        <v>73</v>
      </c>
      <c r="E89" s="3" t="s">
        <v>1164</v>
      </c>
      <c r="F89" s="4">
        <v>5000</v>
      </c>
      <c r="G89" s="3" t="s">
        <v>106</v>
      </c>
    </row>
    <row r="90" spans="1:7" x14ac:dyDescent="0.25">
      <c r="A90" s="3" t="s">
        <v>140</v>
      </c>
      <c r="B90" s="3" t="s">
        <v>8</v>
      </c>
      <c r="C90" s="3" t="s">
        <v>56</v>
      </c>
      <c r="D90" s="3" t="s">
        <v>132</v>
      </c>
      <c r="E90" s="3" t="s">
        <v>1164</v>
      </c>
      <c r="F90" s="4">
        <v>35000</v>
      </c>
      <c r="G90" s="3" t="s">
        <v>140</v>
      </c>
    </row>
    <row r="91" spans="1:7" x14ac:dyDescent="0.25">
      <c r="A91" s="3" t="s">
        <v>1112</v>
      </c>
      <c r="B91" s="3" t="s">
        <v>1061</v>
      </c>
      <c r="C91" s="3" t="s">
        <v>56</v>
      </c>
      <c r="D91" s="3" t="s">
        <v>1085</v>
      </c>
      <c r="E91" s="3" t="s">
        <v>1164</v>
      </c>
      <c r="F91" s="4">
        <v>8013.7</v>
      </c>
      <c r="G91" s="3" t="s">
        <v>1113</v>
      </c>
    </row>
    <row r="92" spans="1:7" x14ac:dyDescent="0.25">
      <c r="A92" s="3" t="s">
        <v>218</v>
      </c>
      <c r="B92" s="3" t="s">
        <v>147</v>
      </c>
      <c r="C92" s="3" t="s">
        <v>56</v>
      </c>
      <c r="D92" s="3" t="s">
        <v>202</v>
      </c>
      <c r="E92" s="3" t="s">
        <v>1164</v>
      </c>
      <c r="F92" s="4">
        <v>15405</v>
      </c>
      <c r="G92" s="3" t="s">
        <v>219</v>
      </c>
    </row>
    <row r="93" spans="1:7" x14ac:dyDescent="0.25">
      <c r="A93" s="3" t="s">
        <v>218</v>
      </c>
      <c r="B93" s="3" t="s">
        <v>147</v>
      </c>
      <c r="C93" s="3" t="s">
        <v>56</v>
      </c>
      <c r="D93" s="3" t="s">
        <v>238</v>
      </c>
      <c r="E93" s="3" t="s">
        <v>1164</v>
      </c>
      <c r="F93" s="4">
        <v>81986.2</v>
      </c>
      <c r="G93" s="3" t="s">
        <v>250</v>
      </c>
    </row>
    <row r="94" spans="1:7" x14ac:dyDescent="0.25">
      <c r="A94" s="3" t="s">
        <v>1110</v>
      </c>
      <c r="B94" s="3" t="s">
        <v>1061</v>
      </c>
      <c r="C94" s="3" t="s">
        <v>56</v>
      </c>
      <c r="D94" s="3" t="s">
        <v>1085</v>
      </c>
      <c r="E94" s="3" t="s">
        <v>1164</v>
      </c>
      <c r="F94" s="4">
        <v>17000</v>
      </c>
      <c r="G94" s="3" t="s">
        <v>1111</v>
      </c>
    </row>
    <row r="95" spans="1:7" x14ac:dyDescent="0.25">
      <c r="A95" s="3" t="s">
        <v>107</v>
      </c>
      <c r="B95" s="3" t="s">
        <v>8</v>
      </c>
      <c r="C95" s="3" t="s">
        <v>56</v>
      </c>
      <c r="D95" s="3" t="s">
        <v>73</v>
      </c>
      <c r="E95" s="3" t="s">
        <v>1164</v>
      </c>
      <c r="F95" s="4">
        <v>5735</v>
      </c>
      <c r="G95" s="3" t="s">
        <v>108</v>
      </c>
    </row>
    <row r="96" spans="1:7" x14ac:dyDescent="0.25">
      <c r="A96" s="3" t="s">
        <v>107</v>
      </c>
      <c r="B96" s="3" t="s">
        <v>8</v>
      </c>
      <c r="C96" s="3" t="s">
        <v>56</v>
      </c>
      <c r="D96" s="3" t="s">
        <v>73</v>
      </c>
      <c r="E96" s="3" t="s">
        <v>1164</v>
      </c>
      <c r="F96" s="4">
        <v>4875</v>
      </c>
      <c r="G96" s="3" t="s">
        <v>109</v>
      </c>
    </row>
    <row r="97" spans="1:7" x14ac:dyDescent="0.25">
      <c r="A97" s="3" t="s">
        <v>107</v>
      </c>
      <c r="B97" s="3" t="s">
        <v>324</v>
      </c>
      <c r="C97" s="3" t="s">
        <v>9</v>
      </c>
      <c r="D97" s="3" t="s">
        <v>143</v>
      </c>
      <c r="E97" s="3" t="s">
        <v>1164</v>
      </c>
      <c r="F97" s="4">
        <v>359000</v>
      </c>
      <c r="G97" s="3" t="s">
        <v>332</v>
      </c>
    </row>
    <row r="98" spans="1:7" x14ac:dyDescent="0.25">
      <c r="A98" s="3" t="s">
        <v>107</v>
      </c>
      <c r="B98" s="3" t="s">
        <v>324</v>
      </c>
      <c r="C98" s="3" t="s">
        <v>29</v>
      </c>
      <c r="D98" s="3" t="s">
        <v>30</v>
      </c>
      <c r="E98" s="3" t="s">
        <v>1164</v>
      </c>
      <c r="F98" s="4">
        <v>737400</v>
      </c>
      <c r="G98" s="3" t="s">
        <v>356</v>
      </c>
    </row>
    <row r="99" spans="1:7" x14ac:dyDescent="0.25">
      <c r="A99" s="3" t="s">
        <v>107</v>
      </c>
      <c r="B99" s="3" t="s">
        <v>324</v>
      </c>
      <c r="C99" s="3" t="s">
        <v>56</v>
      </c>
      <c r="D99" s="3" t="s">
        <v>417</v>
      </c>
      <c r="E99" s="3" t="s">
        <v>1164</v>
      </c>
      <c r="F99" s="4">
        <v>3000</v>
      </c>
      <c r="G99" s="3" t="s">
        <v>421</v>
      </c>
    </row>
    <row r="100" spans="1:7" x14ac:dyDescent="0.25">
      <c r="A100" s="3" t="s">
        <v>107</v>
      </c>
      <c r="B100" s="3" t="s">
        <v>324</v>
      </c>
      <c r="C100" s="3" t="s">
        <v>56</v>
      </c>
      <c r="D100" s="3" t="s">
        <v>417</v>
      </c>
      <c r="E100" s="3" t="s">
        <v>1164</v>
      </c>
      <c r="F100" s="4">
        <v>12567.36</v>
      </c>
      <c r="G100" s="3" t="s">
        <v>468</v>
      </c>
    </row>
    <row r="101" spans="1:7" x14ac:dyDescent="0.25">
      <c r="A101" s="3" t="s">
        <v>107</v>
      </c>
      <c r="B101" s="3" t="s">
        <v>324</v>
      </c>
      <c r="C101" s="3" t="s">
        <v>56</v>
      </c>
      <c r="D101" s="3" t="s">
        <v>417</v>
      </c>
      <c r="E101" s="3" t="s">
        <v>1164</v>
      </c>
      <c r="F101" s="4">
        <v>1000</v>
      </c>
      <c r="G101" s="3" t="s">
        <v>485</v>
      </c>
    </row>
    <row r="102" spans="1:7" x14ac:dyDescent="0.25">
      <c r="A102" s="3" t="s">
        <v>107</v>
      </c>
      <c r="B102" s="3" t="s">
        <v>324</v>
      </c>
      <c r="C102" s="3" t="s">
        <v>56</v>
      </c>
      <c r="D102" s="3" t="s">
        <v>654</v>
      </c>
      <c r="E102" s="3" t="s">
        <v>1164</v>
      </c>
      <c r="F102" s="4">
        <v>23720</v>
      </c>
      <c r="G102" s="3" t="s">
        <v>658</v>
      </c>
    </row>
    <row r="103" spans="1:7" x14ac:dyDescent="0.25">
      <c r="A103" s="3" t="s">
        <v>107</v>
      </c>
      <c r="B103" s="3" t="s">
        <v>324</v>
      </c>
      <c r="C103" s="3" t="s">
        <v>56</v>
      </c>
      <c r="D103" s="3" t="s">
        <v>714</v>
      </c>
      <c r="E103" s="3" t="s">
        <v>1164</v>
      </c>
      <c r="F103" s="4">
        <v>683507</v>
      </c>
      <c r="G103" s="3" t="s">
        <v>738</v>
      </c>
    </row>
    <row r="104" spans="1:7" x14ac:dyDescent="0.25">
      <c r="A104" s="3" t="s">
        <v>107</v>
      </c>
      <c r="B104" s="3" t="s">
        <v>324</v>
      </c>
      <c r="C104" s="3" t="s">
        <v>56</v>
      </c>
      <c r="D104" s="3" t="s">
        <v>744</v>
      </c>
      <c r="E104" s="3" t="s">
        <v>1164</v>
      </c>
      <c r="F104" s="4">
        <v>579198</v>
      </c>
      <c r="G104" s="3" t="s">
        <v>747</v>
      </c>
    </row>
    <row r="105" spans="1:7" x14ac:dyDescent="0.25">
      <c r="A105" s="3" t="s">
        <v>107</v>
      </c>
      <c r="B105" s="3" t="s">
        <v>1061</v>
      </c>
      <c r="C105" s="3" t="s">
        <v>56</v>
      </c>
      <c r="D105" s="3" t="s">
        <v>1068</v>
      </c>
      <c r="E105" s="3" t="s">
        <v>1164</v>
      </c>
      <c r="F105" s="4">
        <v>150000</v>
      </c>
      <c r="G105" s="3" t="s">
        <v>1076</v>
      </c>
    </row>
    <row r="106" spans="1:7" x14ac:dyDescent="0.25">
      <c r="A106" s="3" t="s">
        <v>1130</v>
      </c>
      <c r="B106" s="3" t="s">
        <v>1061</v>
      </c>
      <c r="C106" s="3" t="s">
        <v>56</v>
      </c>
      <c r="D106" s="3" t="s">
        <v>1122</v>
      </c>
      <c r="E106" s="3" t="s">
        <v>1164</v>
      </c>
      <c r="F106" s="4">
        <v>1000</v>
      </c>
      <c r="G106" s="3" t="s">
        <v>1131</v>
      </c>
    </row>
    <row r="107" spans="1:7" x14ac:dyDescent="0.25">
      <c r="A107" s="3" t="s">
        <v>735</v>
      </c>
      <c r="B107" s="3" t="s">
        <v>324</v>
      </c>
      <c r="C107" s="3" t="s">
        <v>56</v>
      </c>
      <c r="D107" s="3" t="s">
        <v>714</v>
      </c>
      <c r="E107" s="3" t="s">
        <v>1164</v>
      </c>
      <c r="F107" s="4">
        <v>28000</v>
      </c>
      <c r="G107" s="3" t="s">
        <v>736</v>
      </c>
    </row>
    <row r="108" spans="1:7" x14ac:dyDescent="0.25">
      <c r="A108" s="3" t="s">
        <v>466</v>
      </c>
      <c r="B108" s="3" t="s">
        <v>324</v>
      </c>
      <c r="C108" s="3" t="s">
        <v>56</v>
      </c>
      <c r="D108" s="3" t="s">
        <v>417</v>
      </c>
      <c r="E108" s="3" t="s">
        <v>1164</v>
      </c>
      <c r="F108" s="4">
        <v>5980</v>
      </c>
      <c r="G108" s="3" t="s">
        <v>467</v>
      </c>
    </row>
    <row r="109" spans="1:7" x14ac:dyDescent="0.25">
      <c r="A109" s="3" t="s">
        <v>245</v>
      </c>
      <c r="B109" s="3" t="s">
        <v>147</v>
      </c>
      <c r="C109" s="3" t="s">
        <v>56</v>
      </c>
      <c r="D109" s="3" t="s">
        <v>238</v>
      </c>
      <c r="E109" s="3" t="s">
        <v>1164</v>
      </c>
      <c r="F109" s="4">
        <v>53988.6</v>
      </c>
      <c r="G109" s="3" t="s">
        <v>246</v>
      </c>
    </row>
    <row r="110" spans="1:7" x14ac:dyDescent="0.25">
      <c r="A110" s="3" t="s">
        <v>740</v>
      </c>
      <c r="B110" s="3" t="s">
        <v>324</v>
      </c>
      <c r="C110" s="3" t="s">
        <v>56</v>
      </c>
      <c r="D110" s="3" t="s">
        <v>741</v>
      </c>
      <c r="E110" s="3" t="s">
        <v>1164</v>
      </c>
      <c r="F110" s="4">
        <v>29925</v>
      </c>
      <c r="G110" s="3" t="s">
        <v>742</v>
      </c>
    </row>
    <row r="111" spans="1:7" x14ac:dyDescent="0.25">
      <c r="A111" s="3" t="s">
        <v>374</v>
      </c>
      <c r="B111" s="3" t="s">
        <v>324</v>
      </c>
      <c r="C111" s="3" t="s">
        <v>56</v>
      </c>
      <c r="D111" s="3" t="s">
        <v>367</v>
      </c>
      <c r="E111" s="3" t="s">
        <v>1164</v>
      </c>
      <c r="F111" s="4">
        <v>76692.5</v>
      </c>
      <c r="G111" s="3" t="s">
        <v>375</v>
      </c>
    </row>
    <row r="112" spans="1:7" x14ac:dyDescent="0.25">
      <c r="A112" s="3" t="s">
        <v>374</v>
      </c>
      <c r="B112" s="3" t="s">
        <v>324</v>
      </c>
      <c r="C112" s="3" t="s">
        <v>56</v>
      </c>
      <c r="D112" s="3" t="s">
        <v>367</v>
      </c>
      <c r="E112" s="3" t="s">
        <v>1164</v>
      </c>
      <c r="F112" s="4">
        <v>81999.91</v>
      </c>
      <c r="G112" s="3" t="s">
        <v>376</v>
      </c>
    </row>
    <row r="113" spans="1:7" x14ac:dyDescent="0.25">
      <c r="A113" s="3" t="s">
        <v>115</v>
      </c>
      <c r="B113" s="3" t="s">
        <v>8</v>
      </c>
      <c r="C113" s="3" t="s">
        <v>56</v>
      </c>
      <c r="D113" s="3" t="s">
        <v>73</v>
      </c>
      <c r="E113" s="3" t="s">
        <v>1164</v>
      </c>
      <c r="F113" s="4">
        <v>6400</v>
      </c>
      <c r="G113" s="3" t="s">
        <v>115</v>
      </c>
    </row>
    <row r="114" spans="1:7" x14ac:dyDescent="0.25">
      <c r="A114" s="3" t="s">
        <v>682</v>
      </c>
      <c r="B114" s="3" t="s">
        <v>324</v>
      </c>
      <c r="C114" s="3" t="s">
        <v>56</v>
      </c>
      <c r="D114" s="3" t="s">
        <v>654</v>
      </c>
      <c r="E114" s="3" t="s">
        <v>1164</v>
      </c>
      <c r="F114" s="4">
        <v>114120.24</v>
      </c>
      <c r="G114" s="3" t="s">
        <v>683</v>
      </c>
    </row>
    <row r="115" spans="1:7" x14ac:dyDescent="0.25">
      <c r="A115" s="3" t="s">
        <v>1051</v>
      </c>
      <c r="B115" s="3" t="s">
        <v>324</v>
      </c>
      <c r="C115" s="3" t="s">
        <v>56</v>
      </c>
      <c r="D115" s="3" t="s">
        <v>921</v>
      </c>
      <c r="E115" s="3" t="s">
        <v>1164</v>
      </c>
      <c r="F115" s="4">
        <v>12367.37</v>
      </c>
      <c r="G115" s="3" t="s">
        <v>1052</v>
      </c>
    </row>
    <row r="116" spans="1:7" x14ac:dyDescent="0.25">
      <c r="A116" s="3" t="s">
        <v>1016</v>
      </c>
      <c r="B116" s="3" t="s">
        <v>324</v>
      </c>
      <c r="C116" s="3" t="s">
        <v>56</v>
      </c>
      <c r="D116" s="3" t="s">
        <v>921</v>
      </c>
      <c r="E116" s="3" t="s">
        <v>1164</v>
      </c>
      <c r="F116" s="4">
        <v>8750</v>
      </c>
      <c r="G116" s="3" t="s">
        <v>1017</v>
      </c>
    </row>
    <row r="117" spans="1:7" x14ac:dyDescent="0.25">
      <c r="A117" s="3" t="s">
        <v>1007</v>
      </c>
      <c r="B117" s="3" t="s">
        <v>324</v>
      </c>
      <c r="C117" s="3" t="s">
        <v>56</v>
      </c>
      <c r="D117" s="3" t="s">
        <v>921</v>
      </c>
      <c r="E117" s="3" t="s">
        <v>1164</v>
      </c>
      <c r="F117" s="4">
        <v>20866</v>
      </c>
      <c r="G117" s="3" t="s">
        <v>1165</v>
      </c>
    </row>
    <row r="118" spans="1:7" x14ac:dyDescent="0.25">
      <c r="A118" s="3" t="s">
        <v>247</v>
      </c>
      <c r="B118" s="3" t="s">
        <v>147</v>
      </c>
      <c r="C118" s="3" t="s">
        <v>56</v>
      </c>
      <c r="D118" s="3" t="s">
        <v>238</v>
      </c>
      <c r="E118" s="3" t="s">
        <v>1164</v>
      </c>
      <c r="F118" s="4">
        <v>91939</v>
      </c>
      <c r="G118" s="3" t="s">
        <v>248</v>
      </c>
    </row>
    <row r="119" spans="1:7" x14ac:dyDescent="0.25">
      <c r="A119" s="3" t="s">
        <v>214</v>
      </c>
      <c r="B119" s="3" t="s">
        <v>147</v>
      </c>
      <c r="C119" s="3" t="s">
        <v>56</v>
      </c>
      <c r="D119" s="3" t="s">
        <v>202</v>
      </c>
      <c r="E119" s="3" t="s">
        <v>1164</v>
      </c>
      <c r="F119" s="4">
        <v>39026</v>
      </c>
      <c r="G119" s="3" t="s">
        <v>215</v>
      </c>
    </row>
    <row r="120" spans="1:7" x14ac:dyDescent="0.25">
      <c r="A120" s="3" t="s">
        <v>214</v>
      </c>
      <c r="B120" s="3" t="s">
        <v>147</v>
      </c>
      <c r="C120" s="3" t="s">
        <v>56</v>
      </c>
      <c r="D120" s="3" t="s">
        <v>234</v>
      </c>
      <c r="E120" s="3" t="s">
        <v>1164</v>
      </c>
      <c r="F120" s="4">
        <v>11840</v>
      </c>
      <c r="G120" s="3" t="s">
        <v>237</v>
      </c>
    </row>
    <row r="121" spans="1:7" x14ac:dyDescent="0.25">
      <c r="A121" s="3" t="s">
        <v>214</v>
      </c>
      <c r="B121" s="3" t="s">
        <v>147</v>
      </c>
      <c r="C121" s="3" t="s">
        <v>56</v>
      </c>
      <c r="D121" s="3" t="s">
        <v>238</v>
      </c>
      <c r="E121" s="3" t="s">
        <v>1164</v>
      </c>
      <c r="F121" s="4">
        <v>263402.40000000002</v>
      </c>
      <c r="G121" s="3" t="s">
        <v>249</v>
      </c>
    </row>
    <row r="122" spans="1:7" x14ac:dyDescent="0.25">
      <c r="A122" s="3" t="s">
        <v>216</v>
      </c>
      <c r="B122" s="3" t="s">
        <v>147</v>
      </c>
      <c r="C122" s="3" t="s">
        <v>56</v>
      </c>
      <c r="D122" s="3" t="s">
        <v>202</v>
      </c>
      <c r="E122" s="3" t="s">
        <v>1164</v>
      </c>
      <c r="F122" s="4">
        <v>37971.199999999997</v>
      </c>
      <c r="G122" s="3" t="s">
        <v>217</v>
      </c>
    </row>
    <row r="123" spans="1:7" x14ac:dyDescent="0.25">
      <c r="A123" s="3" t="s">
        <v>216</v>
      </c>
      <c r="B123" s="3" t="s">
        <v>147</v>
      </c>
      <c r="C123" s="3" t="s">
        <v>56</v>
      </c>
      <c r="D123" s="3" t="s">
        <v>238</v>
      </c>
      <c r="E123" s="3" t="s">
        <v>1164</v>
      </c>
      <c r="F123" s="4">
        <v>246347.5</v>
      </c>
      <c r="G123" s="3" t="s">
        <v>241</v>
      </c>
    </row>
    <row r="124" spans="1:7" x14ac:dyDescent="0.25">
      <c r="A124" s="3" t="s">
        <v>208</v>
      </c>
      <c r="B124" s="3" t="s">
        <v>147</v>
      </c>
      <c r="C124" s="3" t="s">
        <v>56</v>
      </c>
      <c r="D124" s="3" t="s">
        <v>202</v>
      </c>
      <c r="E124" s="3" t="s">
        <v>1164</v>
      </c>
      <c r="F124" s="4">
        <v>145699</v>
      </c>
      <c r="G124" s="3" t="s">
        <v>209</v>
      </c>
    </row>
    <row r="125" spans="1:7" x14ac:dyDescent="0.25">
      <c r="A125" s="3" t="s">
        <v>208</v>
      </c>
      <c r="B125" s="3" t="s">
        <v>147</v>
      </c>
      <c r="C125" s="3" t="s">
        <v>56</v>
      </c>
      <c r="D125" s="3" t="s">
        <v>234</v>
      </c>
      <c r="E125" s="3" t="s">
        <v>1164</v>
      </c>
      <c r="F125" s="4">
        <v>20720</v>
      </c>
      <c r="G125" s="3" t="s">
        <v>236</v>
      </c>
    </row>
    <row r="126" spans="1:7" x14ac:dyDescent="0.25">
      <c r="A126" s="3" t="s">
        <v>208</v>
      </c>
      <c r="B126" s="3" t="s">
        <v>147</v>
      </c>
      <c r="C126" s="3" t="s">
        <v>56</v>
      </c>
      <c r="D126" s="3" t="s">
        <v>238</v>
      </c>
      <c r="E126" s="3" t="s">
        <v>1164</v>
      </c>
      <c r="F126" s="4">
        <v>906214</v>
      </c>
      <c r="G126" s="3" t="s">
        <v>243</v>
      </c>
    </row>
    <row r="127" spans="1:7" x14ac:dyDescent="0.25">
      <c r="A127" s="3" t="s">
        <v>617</v>
      </c>
      <c r="B127" s="3" t="s">
        <v>324</v>
      </c>
      <c r="C127" s="3" t="s">
        <v>56</v>
      </c>
      <c r="D127" s="3" t="s">
        <v>528</v>
      </c>
      <c r="E127" s="3" t="s">
        <v>1164</v>
      </c>
      <c r="F127" s="4">
        <v>9600</v>
      </c>
      <c r="G127" s="3" t="s">
        <v>618</v>
      </c>
    </row>
    <row r="128" spans="1:7" x14ac:dyDescent="0.25">
      <c r="A128" s="3" t="s">
        <v>206</v>
      </c>
      <c r="B128" s="3" t="s">
        <v>147</v>
      </c>
      <c r="C128" s="3" t="s">
        <v>56</v>
      </c>
      <c r="D128" s="3" t="s">
        <v>202</v>
      </c>
      <c r="E128" s="3" t="s">
        <v>1164</v>
      </c>
      <c r="F128" s="4">
        <v>513365</v>
      </c>
      <c r="G128" s="3" t="s">
        <v>207</v>
      </c>
    </row>
    <row r="129" spans="1:7" x14ac:dyDescent="0.25">
      <c r="A129" s="3" t="s">
        <v>206</v>
      </c>
      <c r="B129" s="3" t="s">
        <v>147</v>
      </c>
      <c r="C129" s="3" t="s">
        <v>56</v>
      </c>
      <c r="D129" s="3" t="s">
        <v>234</v>
      </c>
      <c r="E129" s="3" t="s">
        <v>1164</v>
      </c>
      <c r="F129" s="4">
        <v>32560</v>
      </c>
      <c r="G129" s="3" t="s">
        <v>235</v>
      </c>
    </row>
    <row r="130" spans="1:7" x14ac:dyDescent="0.25">
      <c r="A130" s="3" t="s">
        <v>206</v>
      </c>
      <c r="B130" s="3" t="s">
        <v>147</v>
      </c>
      <c r="C130" s="3" t="s">
        <v>56</v>
      </c>
      <c r="D130" s="3" t="s">
        <v>238</v>
      </c>
      <c r="E130" s="3" t="s">
        <v>1164</v>
      </c>
      <c r="F130" s="4">
        <v>5055187.7</v>
      </c>
      <c r="G130" s="3" t="s">
        <v>242</v>
      </c>
    </row>
    <row r="131" spans="1:7" x14ac:dyDescent="0.25">
      <c r="A131" s="3" t="s">
        <v>206</v>
      </c>
      <c r="B131" s="3" t="s">
        <v>324</v>
      </c>
      <c r="C131" s="3" t="s">
        <v>56</v>
      </c>
      <c r="D131" s="3" t="s">
        <v>714</v>
      </c>
      <c r="E131" s="3" t="s">
        <v>1164</v>
      </c>
      <c r="F131" s="4">
        <v>19371</v>
      </c>
      <c r="G131" s="3" t="s">
        <v>721</v>
      </c>
    </row>
    <row r="132" spans="1:7" x14ac:dyDescent="0.25">
      <c r="A132" s="3" t="s">
        <v>206</v>
      </c>
      <c r="B132" s="3" t="s">
        <v>324</v>
      </c>
      <c r="C132" s="3" t="s">
        <v>56</v>
      </c>
      <c r="D132" s="3" t="s">
        <v>714</v>
      </c>
      <c r="E132" s="3" t="s">
        <v>1164</v>
      </c>
      <c r="F132" s="4">
        <v>241018</v>
      </c>
      <c r="G132" s="3" t="s">
        <v>731</v>
      </c>
    </row>
    <row r="133" spans="1:7" x14ac:dyDescent="0.25">
      <c r="A133" s="3" t="s">
        <v>350</v>
      </c>
      <c r="B133" s="3" t="s">
        <v>324</v>
      </c>
      <c r="C133" s="3" t="s">
        <v>29</v>
      </c>
      <c r="D133" s="3" t="s">
        <v>30</v>
      </c>
      <c r="E133" s="3" t="s">
        <v>1164</v>
      </c>
      <c r="F133" s="4">
        <v>886086</v>
      </c>
      <c r="G133" s="3" t="s">
        <v>351</v>
      </c>
    </row>
    <row r="134" spans="1:7" x14ac:dyDescent="0.25">
      <c r="A134" s="3" t="s">
        <v>350</v>
      </c>
      <c r="B134" s="3" t="s">
        <v>324</v>
      </c>
      <c r="C134" s="3" t="s">
        <v>29</v>
      </c>
      <c r="D134" s="3" t="s">
        <v>30</v>
      </c>
      <c r="E134" s="3" t="s">
        <v>1164</v>
      </c>
      <c r="F134" s="4">
        <v>1149334</v>
      </c>
      <c r="G134" s="3" t="s">
        <v>357</v>
      </c>
    </row>
    <row r="135" spans="1:7" x14ac:dyDescent="0.25">
      <c r="A135" s="3" t="s">
        <v>350</v>
      </c>
      <c r="B135" s="3" t="s">
        <v>324</v>
      </c>
      <c r="C135" s="3" t="s">
        <v>29</v>
      </c>
      <c r="D135" s="3" t="s">
        <v>30</v>
      </c>
      <c r="E135" s="3" t="s">
        <v>1164</v>
      </c>
      <c r="F135" s="4">
        <v>181881</v>
      </c>
      <c r="G135" s="3" t="s">
        <v>360</v>
      </c>
    </row>
    <row r="136" spans="1:7" x14ac:dyDescent="0.25">
      <c r="A136" s="3" t="s">
        <v>210</v>
      </c>
      <c r="B136" s="3" t="s">
        <v>147</v>
      </c>
      <c r="C136" s="3" t="s">
        <v>56</v>
      </c>
      <c r="D136" s="3" t="s">
        <v>202</v>
      </c>
      <c r="E136" s="3" t="s">
        <v>1164</v>
      </c>
      <c r="F136" s="4">
        <v>69819</v>
      </c>
      <c r="G136" s="3" t="s">
        <v>211</v>
      </c>
    </row>
    <row r="137" spans="1:7" x14ac:dyDescent="0.25">
      <c r="A137" s="3" t="s">
        <v>210</v>
      </c>
      <c r="B137" s="3" t="s">
        <v>147</v>
      </c>
      <c r="C137" s="3" t="s">
        <v>56</v>
      </c>
      <c r="D137" s="3" t="s">
        <v>234</v>
      </c>
      <c r="E137" s="3" t="s">
        <v>1164</v>
      </c>
      <c r="F137" s="4">
        <v>26640</v>
      </c>
      <c r="G137" s="3" t="s">
        <v>211</v>
      </c>
    </row>
    <row r="138" spans="1:7" x14ac:dyDescent="0.25">
      <c r="A138" s="3" t="s">
        <v>210</v>
      </c>
      <c r="B138" s="3" t="s">
        <v>147</v>
      </c>
      <c r="C138" s="3" t="s">
        <v>56</v>
      </c>
      <c r="D138" s="3" t="s">
        <v>238</v>
      </c>
      <c r="E138" s="3" t="s">
        <v>1164</v>
      </c>
      <c r="F138" s="4">
        <v>448695</v>
      </c>
      <c r="G138" s="3" t="s">
        <v>244</v>
      </c>
    </row>
    <row r="139" spans="1:7" x14ac:dyDescent="0.25">
      <c r="A139" s="3" t="s">
        <v>157</v>
      </c>
      <c r="B139" s="3" t="s">
        <v>147</v>
      </c>
      <c r="C139" s="3" t="s">
        <v>29</v>
      </c>
      <c r="D139" s="3" t="s">
        <v>30</v>
      </c>
      <c r="E139" s="3" t="s">
        <v>1164</v>
      </c>
      <c r="F139" s="4">
        <v>52932</v>
      </c>
      <c r="G139" s="3" t="s">
        <v>158</v>
      </c>
    </row>
    <row r="140" spans="1:7" x14ac:dyDescent="0.25">
      <c r="A140" s="3" t="s">
        <v>157</v>
      </c>
      <c r="B140" s="3" t="s">
        <v>147</v>
      </c>
      <c r="C140" s="3" t="s">
        <v>29</v>
      </c>
      <c r="D140" s="3" t="s">
        <v>30</v>
      </c>
      <c r="E140" s="3" t="s">
        <v>1164</v>
      </c>
      <c r="F140" s="4">
        <v>53000</v>
      </c>
      <c r="G140" s="3" t="s">
        <v>159</v>
      </c>
    </row>
    <row r="141" spans="1:7" x14ac:dyDescent="0.25">
      <c r="A141" s="3" t="s">
        <v>157</v>
      </c>
      <c r="B141" s="3" t="s">
        <v>147</v>
      </c>
      <c r="C141" s="3" t="s">
        <v>29</v>
      </c>
      <c r="D141" s="3" t="s">
        <v>30</v>
      </c>
      <c r="E141" s="3" t="s">
        <v>1164</v>
      </c>
      <c r="F141" s="4">
        <v>179205.28</v>
      </c>
      <c r="G141" s="3" t="s">
        <v>160</v>
      </c>
    </row>
    <row r="142" spans="1:7" x14ac:dyDescent="0.25">
      <c r="A142" s="3" t="s">
        <v>939</v>
      </c>
      <c r="B142" s="3" t="s">
        <v>324</v>
      </c>
      <c r="C142" s="3" t="s">
        <v>56</v>
      </c>
      <c r="D142" s="3" t="s">
        <v>921</v>
      </c>
      <c r="E142" s="3" t="s">
        <v>1164</v>
      </c>
      <c r="F142" s="4">
        <v>9891</v>
      </c>
      <c r="G142" s="3" t="s">
        <v>940</v>
      </c>
    </row>
    <row r="143" spans="1:7" x14ac:dyDescent="0.25">
      <c r="A143" s="3" t="s">
        <v>13</v>
      </c>
      <c r="B143" s="3" t="s">
        <v>8</v>
      </c>
      <c r="C143" s="3" t="s">
        <v>9</v>
      </c>
      <c r="D143" s="3" t="s">
        <v>10</v>
      </c>
      <c r="E143" s="3" t="s">
        <v>1164</v>
      </c>
      <c r="F143" s="4">
        <v>22000</v>
      </c>
      <c r="G143" s="3" t="s">
        <v>14</v>
      </c>
    </row>
    <row r="144" spans="1:7" x14ac:dyDescent="0.25">
      <c r="A144" s="3" t="s">
        <v>74</v>
      </c>
      <c r="B144" s="3" t="s">
        <v>8</v>
      </c>
      <c r="C144" s="3" t="s">
        <v>56</v>
      </c>
      <c r="D144" s="3" t="s">
        <v>73</v>
      </c>
      <c r="E144" s="3" t="s">
        <v>1164</v>
      </c>
      <c r="F144" s="4">
        <v>7500</v>
      </c>
      <c r="G144" s="3" t="s">
        <v>75</v>
      </c>
    </row>
    <row r="145" spans="1:7" x14ac:dyDescent="0.25">
      <c r="A145" s="3" t="s">
        <v>74</v>
      </c>
      <c r="B145" s="3" t="s">
        <v>8</v>
      </c>
      <c r="C145" s="3" t="s">
        <v>56</v>
      </c>
      <c r="D145" s="3" t="s">
        <v>73</v>
      </c>
      <c r="E145" s="3" t="s">
        <v>1164</v>
      </c>
      <c r="F145" s="4">
        <v>6203</v>
      </c>
      <c r="G145" s="3" t="s">
        <v>85</v>
      </c>
    </row>
    <row r="146" spans="1:7" x14ac:dyDescent="0.25">
      <c r="A146" s="3" t="s">
        <v>74</v>
      </c>
      <c r="B146" s="3" t="s">
        <v>8</v>
      </c>
      <c r="C146" s="3" t="s">
        <v>56</v>
      </c>
      <c r="D146" s="3" t="s">
        <v>73</v>
      </c>
      <c r="E146" s="3" t="s">
        <v>1164</v>
      </c>
      <c r="F146" s="4">
        <v>8512</v>
      </c>
      <c r="G146" s="3" t="s">
        <v>88</v>
      </c>
    </row>
    <row r="147" spans="1:7" x14ac:dyDescent="0.25">
      <c r="A147" s="3" t="s">
        <v>74</v>
      </c>
      <c r="B147" s="3" t="s">
        <v>8</v>
      </c>
      <c r="C147" s="3" t="s">
        <v>56</v>
      </c>
      <c r="D147" s="3" t="s">
        <v>73</v>
      </c>
      <c r="E147" s="3" t="s">
        <v>1164</v>
      </c>
      <c r="F147" s="4">
        <v>12434</v>
      </c>
      <c r="G147" s="3" t="s">
        <v>1138</v>
      </c>
    </row>
    <row r="148" spans="1:7" x14ac:dyDescent="0.25">
      <c r="A148" s="3" t="s">
        <v>74</v>
      </c>
      <c r="B148" s="3" t="s">
        <v>8</v>
      </c>
      <c r="C148" s="3" t="s">
        <v>56</v>
      </c>
      <c r="D148" s="3" t="s">
        <v>73</v>
      </c>
      <c r="E148" s="3" t="s">
        <v>1164</v>
      </c>
      <c r="F148" s="4">
        <v>7031</v>
      </c>
      <c r="G148" s="3" t="s">
        <v>118</v>
      </c>
    </row>
    <row r="149" spans="1:7" x14ac:dyDescent="0.25">
      <c r="A149" s="3" t="s">
        <v>74</v>
      </c>
      <c r="B149" s="3" t="s">
        <v>8</v>
      </c>
      <c r="C149" s="3" t="s">
        <v>56</v>
      </c>
      <c r="D149" s="3" t="s">
        <v>73</v>
      </c>
      <c r="E149" s="3" t="s">
        <v>1164</v>
      </c>
      <c r="F149" s="4">
        <v>15000</v>
      </c>
      <c r="G149" s="3" t="s">
        <v>123</v>
      </c>
    </row>
    <row r="150" spans="1:7" x14ac:dyDescent="0.25">
      <c r="A150" s="3" t="s">
        <v>74</v>
      </c>
      <c r="B150" s="3" t="s">
        <v>252</v>
      </c>
      <c r="C150" s="3" t="s">
        <v>56</v>
      </c>
      <c r="D150" s="3" t="s">
        <v>285</v>
      </c>
      <c r="E150" s="3" t="s">
        <v>1164</v>
      </c>
      <c r="F150" s="4">
        <v>1200</v>
      </c>
      <c r="G150" s="3" t="s">
        <v>286</v>
      </c>
    </row>
    <row r="151" spans="1:7" x14ac:dyDescent="0.25">
      <c r="A151" s="3" t="s">
        <v>74</v>
      </c>
      <c r="B151" s="3" t="s">
        <v>252</v>
      </c>
      <c r="C151" s="3" t="s">
        <v>56</v>
      </c>
      <c r="D151" s="3" t="s">
        <v>285</v>
      </c>
      <c r="E151" s="3" t="s">
        <v>1164</v>
      </c>
      <c r="F151" s="4">
        <v>1195</v>
      </c>
      <c r="G151" s="3" t="s">
        <v>1139</v>
      </c>
    </row>
    <row r="152" spans="1:7" x14ac:dyDescent="0.25">
      <c r="A152" s="3" t="s">
        <v>74</v>
      </c>
      <c r="B152" s="3" t="s">
        <v>252</v>
      </c>
      <c r="C152" s="3" t="s">
        <v>56</v>
      </c>
      <c r="D152" s="3" t="s">
        <v>287</v>
      </c>
      <c r="E152" s="3" t="s">
        <v>1164</v>
      </c>
      <c r="F152" s="4">
        <v>1250</v>
      </c>
      <c r="G152" s="3" t="s">
        <v>1137</v>
      </c>
    </row>
    <row r="153" spans="1:7" x14ac:dyDescent="0.25">
      <c r="A153" s="3" t="s">
        <v>74</v>
      </c>
      <c r="B153" s="3" t="s">
        <v>252</v>
      </c>
      <c r="C153" s="3" t="s">
        <v>56</v>
      </c>
      <c r="D153" s="3" t="s">
        <v>287</v>
      </c>
      <c r="E153" s="3" t="s">
        <v>1164</v>
      </c>
      <c r="F153" s="4">
        <v>1250</v>
      </c>
      <c r="G153" s="3" t="s">
        <v>1137</v>
      </c>
    </row>
    <row r="154" spans="1:7" x14ac:dyDescent="0.25">
      <c r="A154" s="3" t="s">
        <v>74</v>
      </c>
      <c r="B154" s="3" t="s">
        <v>252</v>
      </c>
      <c r="C154" s="3" t="s">
        <v>56</v>
      </c>
      <c r="D154" s="3" t="s">
        <v>287</v>
      </c>
      <c r="E154" s="3" t="s">
        <v>1164</v>
      </c>
      <c r="F154" s="4">
        <v>1250</v>
      </c>
      <c r="G154" s="3" t="s">
        <v>1137</v>
      </c>
    </row>
    <row r="155" spans="1:7" x14ac:dyDescent="0.25">
      <c r="A155" s="3" t="s">
        <v>74</v>
      </c>
      <c r="B155" s="3" t="s">
        <v>252</v>
      </c>
      <c r="C155" s="3" t="s">
        <v>56</v>
      </c>
      <c r="D155" s="3" t="s">
        <v>287</v>
      </c>
      <c r="E155" s="3" t="s">
        <v>1164</v>
      </c>
      <c r="F155" s="4">
        <v>1250</v>
      </c>
      <c r="G155" s="3" t="s">
        <v>1137</v>
      </c>
    </row>
    <row r="156" spans="1:7" x14ac:dyDescent="0.25">
      <c r="A156" s="3" t="s">
        <v>74</v>
      </c>
      <c r="B156" s="3" t="s">
        <v>252</v>
      </c>
      <c r="C156" s="3" t="s">
        <v>56</v>
      </c>
      <c r="D156" s="3" t="s">
        <v>287</v>
      </c>
      <c r="E156" s="3" t="s">
        <v>1164</v>
      </c>
      <c r="F156" s="4">
        <v>1250</v>
      </c>
      <c r="G156" s="3" t="s">
        <v>1137</v>
      </c>
    </row>
    <row r="157" spans="1:7" x14ac:dyDescent="0.25">
      <c r="A157" s="3" t="s">
        <v>74</v>
      </c>
      <c r="B157" s="3" t="s">
        <v>252</v>
      </c>
      <c r="C157" s="3" t="s">
        <v>56</v>
      </c>
      <c r="D157" s="3" t="s">
        <v>287</v>
      </c>
      <c r="E157" s="3" t="s">
        <v>1164</v>
      </c>
      <c r="F157" s="4">
        <v>1250</v>
      </c>
      <c r="G157" s="3" t="s">
        <v>1137</v>
      </c>
    </row>
    <row r="158" spans="1:7" x14ac:dyDescent="0.25">
      <c r="A158" s="3" t="s">
        <v>74</v>
      </c>
      <c r="B158" s="3" t="s">
        <v>252</v>
      </c>
      <c r="C158" s="3" t="s">
        <v>56</v>
      </c>
      <c r="D158" s="3" t="s">
        <v>287</v>
      </c>
      <c r="E158" s="3" t="s">
        <v>1164</v>
      </c>
      <c r="F158" s="4">
        <v>1750</v>
      </c>
      <c r="G158" s="3" t="s">
        <v>1137</v>
      </c>
    </row>
    <row r="159" spans="1:7" x14ac:dyDescent="0.25">
      <c r="A159" s="3" t="s">
        <v>74</v>
      </c>
      <c r="B159" s="3" t="s">
        <v>252</v>
      </c>
      <c r="C159" s="3" t="s">
        <v>56</v>
      </c>
      <c r="D159" s="3" t="s">
        <v>287</v>
      </c>
      <c r="E159" s="3" t="s">
        <v>1164</v>
      </c>
      <c r="F159" s="4">
        <v>1250</v>
      </c>
      <c r="G159" s="3" t="s">
        <v>1137</v>
      </c>
    </row>
    <row r="160" spans="1:7" x14ac:dyDescent="0.25">
      <c r="A160" s="3" t="s">
        <v>74</v>
      </c>
      <c r="B160" s="3" t="s">
        <v>252</v>
      </c>
      <c r="C160" s="3" t="s">
        <v>56</v>
      </c>
      <c r="D160" s="3" t="s">
        <v>287</v>
      </c>
      <c r="E160" s="3" t="s">
        <v>1164</v>
      </c>
      <c r="F160" s="4">
        <v>1250</v>
      </c>
      <c r="G160" s="3" t="s">
        <v>1137</v>
      </c>
    </row>
    <row r="161" spans="1:7" x14ac:dyDescent="0.25">
      <c r="A161" s="3" t="s">
        <v>74</v>
      </c>
      <c r="B161" s="3" t="s">
        <v>252</v>
      </c>
      <c r="C161" s="3" t="s">
        <v>56</v>
      </c>
      <c r="D161" s="3" t="s">
        <v>287</v>
      </c>
      <c r="E161" s="3" t="s">
        <v>1164</v>
      </c>
      <c r="F161" s="4">
        <v>1250</v>
      </c>
      <c r="G161" s="3" t="s">
        <v>1137</v>
      </c>
    </row>
    <row r="162" spans="1:7" x14ac:dyDescent="0.25">
      <c r="A162" s="3" t="s">
        <v>74</v>
      </c>
      <c r="B162" s="3" t="s">
        <v>252</v>
      </c>
      <c r="C162" s="3" t="s">
        <v>56</v>
      </c>
      <c r="D162" s="3" t="s">
        <v>287</v>
      </c>
      <c r="E162" s="3" t="s">
        <v>1164</v>
      </c>
      <c r="F162" s="4">
        <v>1250</v>
      </c>
      <c r="G162" s="3" t="s">
        <v>1137</v>
      </c>
    </row>
    <row r="163" spans="1:7" x14ac:dyDescent="0.25">
      <c r="A163" s="3" t="s">
        <v>74</v>
      </c>
      <c r="B163" s="3" t="s">
        <v>252</v>
      </c>
      <c r="C163" s="3" t="s">
        <v>56</v>
      </c>
      <c r="D163" s="3" t="s">
        <v>287</v>
      </c>
      <c r="E163" s="3" t="s">
        <v>1164</v>
      </c>
      <c r="F163" s="4">
        <v>1250</v>
      </c>
      <c r="G163" s="3" t="s">
        <v>1137</v>
      </c>
    </row>
    <row r="164" spans="1:7" x14ac:dyDescent="0.25">
      <c r="A164" s="3" t="s">
        <v>74</v>
      </c>
      <c r="B164" s="3" t="s">
        <v>252</v>
      </c>
      <c r="C164" s="3" t="s">
        <v>56</v>
      </c>
      <c r="D164" s="3" t="s">
        <v>287</v>
      </c>
      <c r="E164" s="3" t="s">
        <v>1164</v>
      </c>
      <c r="F164" s="4">
        <v>1250</v>
      </c>
      <c r="G164" s="3" t="s">
        <v>1137</v>
      </c>
    </row>
    <row r="165" spans="1:7" x14ac:dyDescent="0.25">
      <c r="A165" s="3" t="s">
        <v>74</v>
      </c>
      <c r="B165" s="3" t="s">
        <v>252</v>
      </c>
      <c r="C165" s="3" t="s">
        <v>56</v>
      </c>
      <c r="D165" s="3" t="s">
        <v>287</v>
      </c>
      <c r="E165" s="3" t="s">
        <v>1164</v>
      </c>
      <c r="F165" s="4">
        <v>1250</v>
      </c>
      <c r="G165" s="3" t="s">
        <v>1137</v>
      </c>
    </row>
    <row r="166" spans="1:7" x14ac:dyDescent="0.25">
      <c r="A166" s="3" t="s">
        <v>74</v>
      </c>
      <c r="B166" s="3" t="s">
        <v>252</v>
      </c>
      <c r="C166" s="3" t="s">
        <v>56</v>
      </c>
      <c r="D166" s="3" t="s">
        <v>287</v>
      </c>
      <c r="E166" s="3" t="s">
        <v>1164</v>
      </c>
      <c r="F166" s="4">
        <v>1250</v>
      </c>
      <c r="G166" s="3" t="s">
        <v>1137</v>
      </c>
    </row>
    <row r="167" spans="1:7" x14ac:dyDescent="0.25">
      <c r="A167" s="3" t="s">
        <v>74</v>
      </c>
      <c r="B167" s="3" t="s">
        <v>252</v>
      </c>
      <c r="C167" s="3" t="s">
        <v>56</v>
      </c>
      <c r="D167" s="3" t="s">
        <v>287</v>
      </c>
      <c r="E167" s="3" t="s">
        <v>1164</v>
      </c>
      <c r="F167" s="4">
        <v>1250</v>
      </c>
      <c r="G167" s="3" t="s">
        <v>1137</v>
      </c>
    </row>
    <row r="168" spans="1:7" x14ac:dyDescent="0.25">
      <c r="A168" s="3" t="s">
        <v>74</v>
      </c>
      <c r="B168" s="3" t="s">
        <v>252</v>
      </c>
      <c r="C168" s="3" t="s">
        <v>56</v>
      </c>
      <c r="D168" s="3" t="s">
        <v>287</v>
      </c>
      <c r="E168" s="3" t="s">
        <v>1164</v>
      </c>
      <c r="F168" s="4">
        <v>1250</v>
      </c>
      <c r="G168" s="3" t="s">
        <v>1137</v>
      </c>
    </row>
    <row r="169" spans="1:7" x14ac:dyDescent="0.25">
      <c r="A169" s="3" t="s">
        <v>74</v>
      </c>
      <c r="B169" s="3" t="s">
        <v>252</v>
      </c>
      <c r="C169" s="3" t="s">
        <v>56</v>
      </c>
      <c r="D169" s="3" t="s">
        <v>287</v>
      </c>
      <c r="E169" s="3" t="s">
        <v>1164</v>
      </c>
      <c r="F169" s="4">
        <v>1250</v>
      </c>
      <c r="G169" s="3" t="s">
        <v>1137</v>
      </c>
    </row>
    <row r="170" spans="1:7" x14ac:dyDescent="0.25">
      <c r="A170" s="3" t="s">
        <v>74</v>
      </c>
      <c r="B170" s="3" t="s">
        <v>252</v>
      </c>
      <c r="C170" s="3" t="s">
        <v>56</v>
      </c>
      <c r="D170" s="3" t="s">
        <v>287</v>
      </c>
      <c r="E170" s="3" t="s">
        <v>1164</v>
      </c>
      <c r="F170" s="4">
        <v>1250</v>
      </c>
      <c r="G170" s="3" t="s">
        <v>1137</v>
      </c>
    </row>
    <row r="171" spans="1:7" x14ac:dyDescent="0.25">
      <c r="A171" s="3" t="s">
        <v>74</v>
      </c>
      <c r="B171" s="3" t="s">
        <v>252</v>
      </c>
      <c r="C171" s="3" t="s">
        <v>56</v>
      </c>
      <c r="D171" s="3" t="s">
        <v>287</v>
      </c>
      <c r="E171" s="3" t="s">
        <v>1164</v>
      </c>
      <c r="F171" s="4">
        <v>1250</v>
      </c>
      <c r="G171" s="3" t="s">
        <v>1137</v>
      </c>
    </row>
    <row r="172" spans="1:7" x14ac:dyDescent="0.25">
      <c r="A172" s="3" t="s">
        <v>74</v>
      </c>
      <c r="B172" s="3" t="s">
        <v>252</v>
      </c>
      <c r="C172" s="3" t="s">
        <v>56</v>
      </c>
      <c r="D172" s="3" t="s">
        <v>287</v>
      </c>
      <c r="E172" s="3" t="s">
        <v>1164</v>
      </c>
      <c r="F172" s="4">
        <v>1250</v>
      </c>
      <c r="G172" s="3" t="s">
        <v>1137</v>
      </c>
    </row>
    <row r="173" spans="1:7" x14ac:dyDescent="0.25">
      <c r="A173" s="3" t="s">
        <v>74</v>
      </c>
      <c r="B173" s="3" t="s">
        <v>252</v>
      </c>
      <c r="C173" s="3" t="s">
        <v>56</v>
      </c>
      <c r="D173" s="3" t="s">
        <v>287</v>
      </c>
      <c r="E173" s="3" t="s">
        <v>1164</v>
      </c>
      <c r="F173" s="4">
        <v>1250</v>
      </c>
      <c r="G173" s="3" t="s">
        <v>1137</v>
      </c>
    </row>
    <row r="174" spans="1:7" x14ac:dyDescent="0.25">
      <c r="A174" s="3" t="s">
        <v>74</v>
      </c>
      <c r="B174" s="3" t="s">
        <v>252</v>
      </c>
      <c r="C174" s="3" t="s">
        <v>56</v>
      </c>
      <c r="D174" s="3" t="s">
        <v>287</v>
      </c>
      <c r="E174" s="3" t="s">
        <v>1164</v>
      </c>
      <c r="F174" s="4">
        <v>1250</v>
      </c>
      <c r="G174" s="3" t="s">
        <v>1137</v>
      </c>
    </row>
    <row r="175" spans="1:7" x14ac:dyDescent="0.25">
      <c r="A175" s="3" t="s">
        <v>74</v>
      </c>
      <c r="B175" s="3" t="s">
        <v>252</v>
      </c>
      <c r="C175" s="3" t="s">
        <v>56</v>
      </c>
      <c r="D175" s="3" t="s">
        <v>287</v>
      </c>
      <c r="E175" s="3" t="s">
        <v>1164</v>
      </c>
      <c r="F175" s="4">
        <v>1250</v>
      </c>
      <c r="G175" s="3" t="s">
        <v>1137</v>
      </c>
    </row>
    <row r="176" spans="1:7" x14ac:dyDescent="0.25">
      <c r="A176" s="3" t="s">
        <v>74</v>
      </c>
      <c r="B176" s="3" t="s">
        <v>252</v>
      </c>
      <c r="C176" s="3" t="s">
        <v>56</v>
      </c>
      <c r="D176" s="3" t="s">
        <v>287</v>
      </c>
      <c r="E176" s="3" t="s">
        <v>1164</v>
      </c>
      <c r="F176" s="4">
        <v>1250</v>
      </c>
      <c r="G176" s="3" t="s">
        <v>1137</v>
      </c>
    </row>
    <row r="177" spans="1:7" x14ac:dyDescent="0.25">
      <c r="A177" s="3" t="s">
        <v>74</v>
      </c>
      <c r="B177" s="3" t="s">
        <v>252</v>
      </c>
      <c r="C177" s="3" t="s">
        <v>56</v>
      </c>
      <c r="D177" s="3" t="s">
        <v>287</v>
      </c>
      <c r="E177" s="3" t="s">
        <v>1164</v>
      </c>
      <c r="F177" s="4">
        <v>1750</v>
      </c>
      <c r="G177" s="3" t="s">
        <v>1137</v>
      </c>
    </row>
    <row r="178" spans="1:7" x14ac:dyDescent="0.25">
      <c r="A178" s="3" t="s">
        <v>74</v>
      </c>
      <c r="B178" s="3" t="s">
        <v>252</v>
      </c>
      <c r="C178" s="3" t="s">
        <v>56</v>
      </c>
      <c r="D178" s="3" t="s">
        <v>287</v>
      </c>
      <c r="E178" s="3" t="s">
        <v>1164</v>
      </c>
      <c r="F178" s="4">
        <v>1250</v>
      </c>
      <c r="G178" s="3" t="s">
        <v>1137</v>
      </c>
    </row>
    <row r="179" spans="1:7" x14ac:dyDescent="0.25">
      <c r="A179" s="3" t="s">
        <v>74</v>
      </c>
      <c r="B179" s="3" t="s">
        <v>252</v>
      </c>
      <c r="C179" s="3" t="s">
        <v>56</v>
      </c>
      <c r="D179" s="3" t="s">
        <v>287</v>
      </c>
      <c r="E179" s="3" t="s">
        <v>1164</v>
      </c>
      <c r="F179" s="4">
        <v>1250</v>
      </c>
      <c r="G179" s="3" t="s">
        <v>1137</v>
      </c>
    </row>
    <row r="180" spans="1:7" x14ac:dyDescent="0.25">
      <c r="A180" s="3" t="s">
        <v>74</v>
      </c>
      <c r="B180" s="3" t="s">
        <v>252</v>
      </c>
      <c r="C180" s="3" t="s">
        <v>56</v>
      </c>
      <c r="D180" s="3" t="s">
        <v>287</v>
      </c>
      <c r="E180" s="3" t="s">
        <v>1164</v>
      </c>
      <c r="F180" s="4">
        <v>1250</v>
      </c>
      <c r="G180" s="3" t="s">
        <v>1137</v>
      </c>
    </row>
    <row r="181" spans="1:7" x14ac:dyDescent="0.25">
      <c r="A181" s="3" t="s">
        <v>74</v>
      </c>
      <c r="B181" s="3" t="s">
        <v>252</v>
      </c>
      <c r="C181" s="3" t="s">
        <v>56</v>
      </c>
      <c r="D181" s="3" t="s">
        <v>287</v>
      </c>
      <c r="E181" s="3" t="s">
        <v>1164</v>
      </c>
      <c r="F181" s="4">
        <v>1750</v>
      </c>
      <c r="G181" s="3" t="s">
        <v>1137</v>
      </c>
    </row>
    <row r="182" spans="1:7" x14ac:dyDescent="0.25">
      <c r="A182" s="3" t="s">
        <v>74</v>
      </c>
      <c r="B182" s="3" t="s">
        <v>252</v>
      </c>
      <c r="C182" s="3" t="s">
        <v>56</v>
      </c>
      <c r="D182" s="3" t="s">
        <v>287</v>
      </c>
      <c r="E182" s="3" t="s">
        <v>1164</v>
      </c>
      <c r="F182" s="4">
        <v>1750</v>
      </c>
      <c r="G182" s="3" t="s">
        <v>1137</v>
      </c>
    </row>
    <row r="183" spans="1:7" x14ac:dyDescent="0.25">
      <c r="A183" s="3" t="s">
        <v>74</v>
      </c>
      <c r="B183" s="3" t="s">
        <v>252</v>
      </c>
      <c r="C183" s="3" t="s">
        <v>56</v>
      </c>
      <c r="D183" s="3" t="s">
        <v>287</v>
      </c>
      <c r="E183" s="3" t="s">
        <v>1164</v>
      </c>
      <c r="F183" s="4">
        <v>1250</v>
      </c>
      <c r="G183" s="3" t="s">
        <v>1137</v>
      </c>
    </row>
    <row r="184" spans="1:7" x14ac:dyDescent="0.25">
      <c r="A184" s="3" t="s">
        <v>74</v>
      </c>
      <c r="B184" s="3" t="s">
        <v>252</v>
      </c>
      <c r="C184" s="3" t="s">
        <v>56</v>
      </c>
      <c r="D184" s="3" t="s">
        <v>287</v>
      </c>
      <c r="E184" s="3" t="s">
        <v>1164</v>
      </c>
      <c r="F184" s="4">
        <v>1250</v>
      </c>
      <c r="G184" s="3" t="s">
        <v>1137</v>
      </c>
    </row>
    <row r="185" spans="1:7" x14ac:dyDescent="0.25">
      <c r="A185" s="3" t="s">
        <v>74</v>
      </c>
      <c r="B185" s="3" t="s">
        <v>252</v>
      </c>
      <c r="C185" s="3" t="s">
        <v>56</v>
      </c>
      <c r="D185" s="3" t="s">
        <v>287</v>
      </c>
      <c r="E185" s="3" t="s">
        <v>1164</v>
      </c>
      <c r="F185" s="4">
        <v>1250</v>
      </c>
      <c r="G185" s="3" t="s">
        <v>1137</v>
      </c>
    </row>
    <row r="186" spans="1:7" x14ac:dyDescent="0.25">
      <c r="A186" s="3" t="s">
        <v>74</v>
      </c>
      <c r="B186" s="3" t="s">
        <v>252</v>
      </c>
      <c r="C186" s="3" t="s">
        <v>56</v>
      </c>
      <c r="D186" s="3" t="s">
        <v>287</v>
      </c>
      <c r="E186" s="3" t="s">
        <v>1164</v>
      </c>
      <c r="F186" s="4">
        <v>1250</v>
      </c>
      <c r="G186" s="3" t="s">
        <v>1137</v>
      </c>
    </row>
    <row r="187" spans="1:7" x14ac:dyDescent="0.25">
      <c r="A187" s="3" t="s">
        <v>74</v>
      </c>
      <c r="B187" s="3" t="s">
        <v>252</v>
      </c>
      <c r="C187" s="3" t="s">
        <v>56</v>
      </c>
      <c r="D187" s="3" t="s">
        <v>287</v>
      </c>
      <c r="E187" s="3" t="s">
        <v>1164</v>
      </c>
      <c r="F187" s="4">
        <v>1250</v>
      </c>
      <c r="G187" s="3" t="s">
        <v>1137</v>
      </c>
    </row>
    <row r="188" spans="1:7" x14ac:dyDescent="0.25">
      <c r="A188" s="3" t="s">
        <v>74</v>
      </c>
      <c r="B188" s="3" t="s">
        <v>252</v>
      </c>
      <c r="C188" s="3" t="s">
        <v>56</v>
      </c>
      <c r="D188" s="3" t="s">
        <v>287</v>
      </c>
      <c r="E188" s="3" t="s">
        <v>1164</v>
      </c>
      <c r="F188" s="4">
        <v>1250</v>
      </c>
      <c r="G188" s="3" t="s">
        <v>1137</v>
      </c>
    </row>
    <row r="189" spans="1:7" x14ac:dyDescent="0.25">
      <c r="A189" s="3" t="s">
        <v>74</v>
      </c>
      <c r="B189" s="3" t="s">
        <v>252</v>
      </c>
      <c r="C189" s="3" t="s">
        <v>56</v>
      </c>
      <c r="D189" s="3" t="s">
        <v>287</v>
      </c>
      <c r="E189" s="3" t="s">
        <v>1164</v>
      </c>
      <c r="F189" s="4">
        <v>1203.75</v>
      </c>
      <c r="G189" s="3" t="s">
        <v>1137</v>
      </c>
    </row>
    <row r="190" spans="1:7" x14ac:dyDescent="0.25">
      <c r="A190" s="3" t="s">
        <v>74</v>
      </c>
      <c r="B190" s="3" t="s">
        <v>252</v>
      </c>
      <c r="C190" s="3" t="s">
        <v>56</v>
      </c>
      <c r="D190" s="3" t="s">
        <v>287</v>
      </c>
      <c r="E190" s="3" t="s">
        <v>1164</v>
      </c>
      <c r="F190" s="4">
        <v>1250</v>
      </c>
      <c r="G190" s="3" t="s">
        <v>1137</v>
      </c>
    </row>
    <row r="191" spans="1:7" x14ac:dyDescent="0.25">
      <c r="A191" s="3" t="s">
        <v>74</v>
      </c>
      <c r="B191" s="3" t="s">
        <v>252</v>
      </c>
      <c r="C191" s="3" t="s">
        <v>56</v>
      </c>
      <c r="D191" s="3" t="s">
        <v>287</v>
      </c>
      <c r="E191" s="3" t="s">
        <v>1164</v>
      </c>
      <c r="F191" s="4">
        <v>1250</v>
      </c>
      <c r="G191" s="3" t="s">
        <v>1137</v>
      </c>
    </row>
    <row r="192" spans="1:7" x14ac:dyDescent="0.25">
      <c r="A192" s="3" t="s">
        <v>74</v>
      </c>
      <c r="B192" s="3" t="s">
        <v>252</v>
      </c>
      <c r="C192" s="3" t="s">
        <v>56</v>
      </c>
      <c r="D192" s="3" t="s">
        <v>287</v>
      </c>
      <c r="E192" s="3" t="s">
        <v>1164</v>
      </c>
      <c r="F192" s="4">
        <v>1250</v>
      </c>
      <c r="G192" s="3" t="s">
        <v>1137</v>
      </c>
    </row>
    <row r="193" spans="1:7" x14ac:dyDescent="0.25">
      <c r="A193" s="3" t="s">
        <v>74</v>
      </c>
      <c r="B193" s="3" t="s">
        <v>252</v>
      </c>
      <c r="C193" s="3" t="s">
        <v>56</v>
      </c>
      <c r="D193" s="3" t="s">
        <v>287</v>
      </c>
      <c r="E193" s="3" t="s">
        <v>1164</v>
      </c>
      <c r="F193" s="4">
        <v>1250</v>
      </c>
      <c r="G193" s="3" t="s">
        <v>1137</v>
      </c>
    </row>
    <row r="194" spans="1:7" x14ac:dyDescent="0.25">
      <c r="A194" s="3" t="s">
        <v>74</v>
      </c>
      <c r="B194" s="3" t="s">
        <v>252</v>
      </c>
      <c r="C194" s="3" t="s">
        <v>56</v>
      </c>
      <c r="D194" s="3" t="s">
        <v>287</v>
      </c>
      <c r="E194" s="3" t="s">
        <v>1164</v>
      </c>
      <c r="F194" s="4">
        <v>1250</v>
      </c>
      <c r="G194" s="3" t="s">
        <v>1137</v>
      </c>
    </row>
    <row r="195" spans="1:7" x14ac:dyDescent="0.25">
      <c r="A195" s="3" t="s">
        <v>74</v>
      </c>
      <c r="B195" s="3" t="s">
        <v>252</v>
      </c>
      <c r="C195" s="3" t="s">
        <v>56</v>
      </c>
      <c r="D195" s="3" t="s">
        <v>287</v>
      </c>
      <c r="E195" s="3" t="s">
        <v>1164</v>
      </c>
      <c r="F195" s="4">
        <v>1750</v>
      </c>
      <c r="G195" s="3" t="s">
        <v>1137</v>
      </c>
    </row>
    <row r="196" spans="1:7" x14ac:dyDescent="0.25">
      <c r="A196" s="3" t="s">
        <v>74</v>
      </c>
      <c r="B196" s="3" t="s">
        <v>252</v>
      </c>
      <c r="C196" s="3" t="s">
        <v>56</v>
      </c>
      <c r="D196" s="3" t="s">
        <v>287</v>
      </c>
      <c r="E196" s="3" t="s">
        <v>1164</v>
      </c>
      <c r="F196" s="4">
        <v>1750</v>
      </c>
      <c r="G196" s="3" t="s">
        <v>1137</v>
      </c>
    </row>
    <row r="197" spans="1:7" x14ac:dyDescent="0.25">
      <c r="A197" s="3" t="s">
        <v>74</v>
      </c>
      <c r="B197" s="3" t="s">
        <v>252</v>
      </c>
      <c r="C197" s="3" t="s">
        <v>56</v>
      </c>
      <c r="D197" s="3" t="s">
        <v>287</v>
      </c>
      <c r="E197" s="3" t="s">
        <v>1164</v>
      </c>
      <c r="F197" s="4">
        <v>1250</v>
      </c>
      <c r="G197" s="3" t="s">
        <v>1137</v>
      </c>
    </row>
    <row r="198" spans="1:7" x14ac:dyDescent="0.25">
      <c r="A198" s="3" t="s">
        <v>74</v>
      </c>
      <c r="B198" s="3" t="s">
        <v>252</v>
      </c>
      <c r="C198" s="3" t="s">
        <v>56</v>
      </c>
      <c r="D198" s="3" t="s">
        <v>287</v>
      </c>
      <c r="E198" s="3" t="s">
        <v>1164</v>
      </c>
      <c r="F198" s="4">
        <v>1250</v>
      </c>
      <c r="G198" s="3" t="s">
        <v>1137</v>
      </c>
    </row>
    <row r="199" spans="1:7" x14ac:dyDescent="0.25">
      <c r="A199" s="3" t="s">
        <v>74</v>
      </c>
      <c r="B199" s="3" t="s">
        <v>252</v>
      </c>
      <c r="C199" s="3" t="s">
        <v>56</v>
      </c>
      <c r="D199" s="3" t="s">
        <v>287</v>
      </c>
      <c r="E199" s="3" t="s">
        <v>1164</v>
      </c>
      <c r="F199" s="4">
        <v>1250</v>
      </c>
      <c r="G199" s="3" t="s">
        <v>1137</v>
      </c>
    </row>
    <row r="200" spans="1:7" x14ac:dyDescent="0.25">
      <c r="A200" s="3" t="s">
        <v>74</v>
      </c>
      <c r="B200" s="3" t="s">
        <v>252</v>
      </c>
      <c r="C200" s="3" t="s">
        <v>56</v>
      </c>
      <c r="D200" s="3" t="s">
        <v>287</v>
      </c>
      <c r="E200" s="3" t="s">
        <v>1164</v>
      </c>
      <c r="F200" s="4">
        <v>1250</v>
      </c>
      <c r="G200" s="3" t="s">
        <v>1137</v>
      </c>
    </row>
    <row r="201" spans="1:7" x14ac:dyDescent="0.25">
      <c r="A201" s="3" t="s">
        <v>74</v>
      </c>
      <c r="B201" s="3" t="s">
        <v>252</v>
      </c>
      <c r="C201" s="3" t="s">
        <v>56</v>
      </c>
      <c r="D201" s="3" t="s">
        <v>287</v>
      </c>
      <c r="E201" s="3" t="s">
        <v>1164</v>
      </c>
      <c r="F201" s="4">
        <v>1170</v>
      </c>
      <c r="G201" s="3" t="s">
        <v>1137</v>
      </c>
    </row>
    <row r="202" spans="1:7" x14ac:dyDescent="0.25">
      <c r="A202" s="3" t="s">
        <v>74</v>
      </c>
      <c r="B202" s="3" t="s">
        <v>252</v>
      </c>
      <c r="C202" s="3" t="s">
        <v>56</v>
      </c>
      <c r="D202" s="3" t="s">
        <v>287</v>
      </c>
      <c r="E202" s="3" t="s">
        <v>1164</v>
      </c>
      <c r="F202" s="4">
        <v>1250</v>
      </c>
      <c r="G202" s="3" t="s">
        <v>1137</v>
      </c>
    </row>
    <row r="203" spans="1:7" x14ac:dyDescent="0.25">
      <c r="A203" s="3" t="s">
        <v>74</v>
      </c>
      <c r="B203" s="3" t="s">
        <v>252</v>
      </c>
      <c r="C203" s="3" t="s">
        <v>56</v>
      </c>
      <c r="D203" s="3" t="s">
        <v>287</v>
      </c>
      <c r="E203" s="3" t="s">
        <v>1164</v>
      </c>
      <c r="F203" s="4">
        <v>1250</v>
      </c>
      <c r="G203" s="3" t="s">
        <v>1137</v>
      </c>
    </row>
    <row r="204" spans="1:7" x14ac:dyDescent="0.25">
      <c r="A204" s="3" t="s">
        <v>74</v>
      </c>
      <c r="B204" s="3" t="s">
        <v>252</v>
      </c>
      <c r="C204" s="3" t="s">
        <v>56</v>
      </c>
      <c r="D204" s="3" t="s">
        <v>287</v>
      </c>
      <c r="E204" s="3" t="s">
        <v>1164</v>
      </c>
      <c r="F204" s="4">
        <v>1250</v>
      </c>
      <c r="G204" s="3" t="s">
        <v>1137</v>
      </c>
    </row>
    <row r="205" spans="1:7" x14ac:dyDescent="0.25">
      <c r="A205" s="3" t="s">
        <v>74</v>
      </c>
      <c r="B205" s="3" t="s">
        <v>252</v>
      </c>
      <c r="C205" s="3" t="s">
        <v>56</v>
      </c>
      <c r="D205" s="3" t="s">
        <v>287</v>
      </c>
      <c r="E205" s="3" t="s">
        <v>1164</v>
      </c>
      <c r="F205" s="4">
        <v>1250</v>
      </c>
      <c r="G205" s="3" t="s">
        <v>1137</v>
      </c>
    </row>
    <row r="206" spans="1:7" x14ac:dyDescent="0.25">
      <c r="A206" s="3" t="s">
        <v>74</v>
      </c>
      <c r="B206" s="3" t="s">
        <v>252</v>
      </c>
      <c r="C206" s="3" t="s">
        <v>56</v>
      </c>
      <c r="D206" s="3" t="s">
        <v>287</v>
      </c>
      <c r="E206" s="3" t="s">
        <v>1164</v>
      </c>
      <c r="F206" s="4">
        <v>1250</v>
      </c>
      <c r="G206" s="3" t="s">
        <v>1137</v>
      </c>
    </row>
    <row r="207" spans="1:7" x14ac:dyDescent="0.25">
      <c r="A207" s="3" t="s">
        <v>74</v>
      </c>
      <c r="B207" s="3" t="s">
        <v>252</v>
      </c>
      <c r="C207" s="3" t="s">
        <v>56</v>
      </c>
      <c r="D207" s="3" t="s">
        <v>287</v>
      </c>
      <c r="E207" s="3" t="s">
        <v>1164</v>
      </c>
      <c r="F207" s="4">
        <v>1250</v>
      </c>
      <c r="G207" s="3" t="s">
        <v>1137</v>
      </c>
    </row>
    <row r="208" spans="1:7" x14ac:dyDescent="0.25">
      <c r="A208" s="3" t="s">
        <v>74</v>
      </c>
      <c r="B208" s="3" t="s">
        <v>252</v>
      </c>
      <c r="C208" s="3" t="s">
        <v>56</v>
      </c>
      <c r="D208" s="3" t="s">
        <v>287</v>
      </c>
      <c r="E208" s="3" t="s">
        <v>1164</v>
      </c>
      <c r="F208" s="4">
        <v>1250</v>
      </c>
      <c r="G208" s="3" t="s">
        <v>1137</v>
      </c>
    </row>
    <row r="209" spans="1:7" x14ac:dyDescent="0.25">
      <c r="A209" s="3" t="s">
        <v>74</v>
      </c>
      <c r="B209" s="3" t="s">
        <v>252</v>
      </c>
      <c r="C209" s="3" t="s">
        <v>56</v>
      </c>
      <c r="D209" s="3" t="s">
        <v>287</v>
      </c>
      <c r="E209" s="3" t="s">
        <v>1164</v>
      </c>
      <c r="F209" s="4">
        <v>1250</v>
      </c>
      <c r="G209" s="3" t="s">
        <v>1137</v>
      </c>
    </row>
    <row r="210" spans="1:7" x14ac:dyDescent="0.25">
      <c r="A210" s="3" t="s">
        <v>74</v>
      </c>
      <c r="B210" s="3" t="s">
        <v>252</v>
      </c>
      <c r="C210" s="3" t="s">
        <v>56</v>
      </c>
      <c r="D210" s="3" t="s">
        <v>287</v>
      </c>
      <c r="E210" s="3" t="s">
        <v>1164</v>
      </c>
      <c r="F210" s="4">
        <v>1250</v>
      </c>
      <c r="G210" s="3" t="s">
        <v>1137</v>
      </c>
    </row>
    <row r="211" spans="1:7" x14ac:dyDescent="0.25">
      <c r="A211" s="3" t="s">
        <v>74</v>
      </c>
      <c r="B211" s="3" t="s">
        <v>252</v>
      </c>
      <c r="C211" s="3" t="s">
        <v>56</v>
      </c>
      <c r="D211" s="3" t="s">
        <v>287</v>
      </c>
      <c r="E211" s="3" t="s">
        <v>1164</v>
      </c>
      <c r="F211" s="4">
        <v>1250</v>
      </c>
      <c r="G211" s="3" t="s">
        <v>1137</v>
      </c>
    </row>
    <row r="212" spans="1:7" x14ac:dyDescent="0.25">
      <c r="A212" s="3" t="s">
        <v>74</v>
      </c>
      <c r="B212" s="3" t="s">
        <v>252</v>
      </c>
      <c r="C212" s="3" t="s">
        <v>56</v>
      </c>
      <c r="D212" s="3" t="s">
        <v>287</v>
      </c>
      <c r="E212" s="3" t="s">
        <v>1164</v>
      </c>
      <c r="F212" s="4">
        <v>1250</v>
      </c>
      <c r="G212" s="3" t="s">
        <v>1137</v>
      </c>
    </row>
    <row r="213" spans="1:7" x14ac:dyDescent="0.25">
      <c r="A213" s="3" t="s">
        <v>74</v>
      </c>
      <c r="B213" s="3" t="s">
        <v>252</v>
      </c>
      <c r="C213" s="3" t="s">
        <v>56</v>
      </c>
      <c r="D213" s="3" t="s">
        <v>287</v>
      </c>
      <c r="E213" s="3" t="s">
        <v>1164</v>
      </c>
      <c r="F213" s="4">
        <v>1250</v>
      </c>
      <c r="G213" s="3" t="s">
        <v>1137</v>
      </c>
    </row>
    <row r="214" spans="1:7" x14ac:dyDescent="0.25">
      <c r="A214" s="3" t="s">
        <v>74</v>
      </c>
      <c r="B214" s="3" t="s">
        <v>252</v>
      </c>
      <c r="C214" s="3" t="s">
        <v>56</v>
      </c>
      <c r="D214" s="3" t="s">
        <v>287</v>
      </c>
      <c r="E214" s="3" t="s">
        <v>1164</v>
      </c>
      <c r="F214" s="4">
        <v>1250</v>
      </c>
      <c r="G214" s="3" t="s">
        <v>1137</v>
      </c>
    </row>
    <row r="215" spans="1:7" x14ac:dyDescent="0.25">
      <c r="A215" s="3" t="s">
        <v>74</v>
      </c>
      <c r="B215" s="3" t="s">
        <v>252</v>
      </c>
      <c r="C215" s="3" t="s">
        <v>56</v>
      </c>
      <c r="D215" s="3" t="s">
        <v>287</v>
      </c>
      <c r="E215" s="3" t="s">
        <v>1164</v>
      </c>
      <c r="F215" s="4">
        <v>1250</v>
      </c>
      <c r="G215" s="3" t="s">
        <v>1137</v>
      </c>
    </row>
    <row r="216" spans="1:7" x14ac:dyDescent="0.25">
      <c r="A216" s="3" t="s">
        <v>74</v>
      </c>
      <c r="B216" s="3" t="s">
        <v>252</v>
      </c>
      <c r="C216" s="3" t="s">
        <v>56</v>
      </c>
      <c r="D216" s="3" t="s">
        <v>287</v>
      </c>
      <c r="E216" s="3" t="s">
        <v>1164</v>
      </c>
      <c r="F216" s="4">
        <v>1250</v>
      </c>
      <c r="G216" s="3" t="s">
        <v>1137</v>
      </c>
    </row>
    <row r="217" spans="1:7" x14ac:dyDescent="0.25">
      <c r="A217" s="3" t="s">
        <v>74</v>
      </c>
      <c r="B217" s="3" t="s">
        <v>252</v>
      </c>
      <c r="C217" s="3" t="s">
        <v>56</v>
      </c>
      <c r="D217" s="3" t="s">
        <v>287</v>
      </c>
      <c r="E217" s="3" t="s">
        <v>1164</v>
      </c>
      <c r="F217" s="4">
        <v>1250</v>
      </c>
      <c r="G217" s="3" t="s">
        <v>1137</v>
      </c>
    </row>
    <row r="218" spans="1:7" x14ac:dyDescent="0.25">
      <c r="A218" s="3" t="s">
        <v>74</v>
      </c>
      <c r="B218" s="3" t="s">
        <v>252</v>
      </c>
      <c r="C218" s="3" t="s">
        <v>56</v>
      </c>
      <c r="D218" s="3" t="s">
        <v>287</v>
      </c>
      <c r="E218" s="3" t="s">
        <v>1164</v>
      </c>
      <c r="F218" s="4">
        <v>1250</v>
      </c>
      <c r="G218" s="3" t="s">
        <v>1137</v>
      </c>
    </row>
    <row r="219" spans="1:7" x14ac:dyDescent="0.25">
      <c r="A219" s="3" t="s">
        <v>74</v>
      </c>
      <c r="B219" s="3" t="s">
        <v>252</v>
      </c>
      <c r="C219" s="3" t="s">
        <v>56</v>
      </c>
      <c r="D219" s="3" t="s">
        <v>287</v>
      </c>
      <c r="E219" s="3" t="s">
        <v>1164</v>
      </c>
      <c r="F219" s="4">
        <v>1250</v>
      </c>
      <c r="G219" s="3" t="s">
        <v>1137</v>
      </c>
    </row>
    <row r="220" spans="1:7" x14ac:dyDescent="0.25">
      <c r="A220" s="3" t="s">
        <v>74</v>
      </c>
      <c r="B220" s="3" t="s">
        <v>252</v>
      </c>
      <c r="C220" s="3" t="s">
        <v>56</v>
      </c>
      <c r="D220" s="3" t="s">
        <v>287</v>
      </c>
      <c r="E220" s="3" t="s">
        <v>1164</v>
      </c>
      <c r="F220" s="4">
        <v>1250</v>
      </c>
      <c r="G220" s="3" t="s">
        <v>1137</v>
      </c>
    </row>
    <row r="221" spans="1:7" x14ac:dyDescent="0.25">
      <c r="A221" s="3" t="s">
        <v>74</v>
      </c>
      <c r="B221" s="3" t="s">
        <v>252</v>
      </c>
      <c r="C221" s="3" t="s">
        <v>56</v>
      </c>
      <c r="D221" s="3" t="s">
        <v>287</v>
      </c>
      <c r="E221" s="3" t="s">
        <v>1164</v>
      </c>
      <c r="F221" s="4">
        <v>1250</v>
      </c>
      <c r="G221" s="3" t="s">
        <v>1137</v>
      </c>
    </row>
    <row r="222" spans="1:7" x14ac:dyDescent="0.25">
      <c r="A222" s="3" t="s">
        <v>74</v>
      </c>
      <c r="B222" s="3" t="s">
        <v>252</v>
      </c>
      <c r="C222" s="3" t="s">
        <v>56</v>
      </c>
      <c r="D222" s="3" t="s">
        <v>287</v>
      </c>
      <c r="E222" s="3" t="s">
        <v>1164</v>
      </c>
      <c r="F222" s="4">
        <v>1250</v>
      </c>
      <c r="G222" s="3" t="s">
        <v>1137</v>
      </c>
    </row>
    <row r="223" spans="1:7" x14ac:dyDescent="0.25">
      <c r="A223" s="3" t="s">
        <v>74</v>
      </c>
      <c r="B223" s="3" t="s">
        <v>252</v>
      </c>
      <c r="C223" s="3" t="s">
        <v>56</v>
      </c>
      <c r="D223" s="3" t="s">
        <v>287</v>
      </c>
      <c r="E223" s="3" t="s">
        <v>1164</v>
      </c>
      <c r="F223" s="4">
        <v>1250</v>
      </c>
      <c r="G223" s="3" t="s">
        <v>1137</v>
      </c>
    </row>
    <row r="224" spans="1:7" x14ac:dyDescent="0.25">
      <c r="A224" s="3" t="s">
        <v>74</v>
      </c>
      <c r="B224" s="3" t="s">
        <v>252</v>
      </c>
      <c r="C224" s="3" t="s">
        <v>56</v>
      </c>
      <c r="D224" s="3" t="s">
        <v>287</v>
      </c>
      <c r="E224" s="3" t="s">
        <v>1164</v>
      </c>
      <c r="F224" s="4">
        <v>1250</v>
      </c>
      <c r="G224" s="3" t="s">
        <v>1137</v>
      </c>
    </row>
    <row r="225" spans="1:7" x14ac:dyDescent="0.25">
      <c r="A225" s="3" t="s">
        <v>74</v>
      </c>
      <c r="B225" s="3" t="s">
        <v>252</v>
      </c>
      <c r="C225" s="3" t="s">
        <v>56</v>
      </c>
      <c r="D225" s="3" t="s">
        <v>287</v>
      </c>
      <c r="E225" s="3" t="s">
        <v>1164</v>
      </c>
      <c r="F225" s="4">
        <v>1250</v>
      </c>
      <c r="G225" s="3" t="s">
        <v>1137</v>
      </c>
    </row>
    <row r="226" spans="1:7" x14ac:dyDescent="0.25">
      <c r="A226" s="3" t="s">
        <v>74</v>
      </c>
      <c r="B226" s="3" t="s">
        <v>252</v>
      </c>
      <c r="C226" s="3" t="s">
        <v>56</v>
      </c>
      <c r="D226" s="3" t="s">
        <v>287</v>
      </c>
      <c r="E226" s="3" t="s">
        <v>1164</v>
      </c>
      <c r="F226" s="4">
        <v>1250</v>
      </c>
      <c r="G226" s="3" t="s">
        <v>1137</v>
      </c>
    </row>
    <row r="227" spans="1:7" x14ac:dyDescent="0.25">
      <c r="A227" s="3" t="s">
        <v>74</v>
      </c>
      <c r="B227" s="3" t="s">
        <v>252</v>
      </c>
      <c r="C227" s="3" t="s">
        <v>56</v>
      </c>
      <c r="D227" s="3" t="s">
        <v>287</v>
      </c>
      <c r="E227" s="3" t="s">
        <v>1164</v>
      </c>
      <c r="F227" s="4">
        <v>1250</v>
      </c>
      <c r="G227" s="3" t="s">
        <v>1137</v>
      </c>
    </row>
    <row r="228" spans="1:7" x14ac:dyDescent="0.25">
      <c r="A228" s="3" t="s">
        <v>74</v>
      </c>
      <c r="B228" s="3" t="s">
        <v>252</v>
      </c>
      <c r="C228" s="3" t="s">
        <v>56</v>
      </c>
      <c r="D228" s="3" t="s">
        <v>287</v>
      </c>
      <c r="E228" s="3" t="s">
        <v>1164</v>
      </c>
      <c r="F228" s="4">
        <v>1250</v>
      </c>
      <c r="G228" s="3" t="s">
        <v>1137</v>
      </c>
    </row>
    <row r="229" spans="1:7" x14ac:dyDescent="0.25">
      <c r="A229" s="3" t="s">
        <v>74</v>
      </c>
      <c r="B229" s="3" t="s">
        <v>252</v>
      </c>
      <c r="C229" s="3" t="s">
        <v>56</v>
      </c>
      <c r="D229" s="3" t="s">
        <v>287</v>
      </c>
      <c r="E229" s="3" t="s">
        <v>1164</v>
      </c>
      <c r="F229" s="4">
        <v>1250</v>
      </c>
      <c r="G229" s="3" t="s">
        <v>1137</v>
      </c>
    </row>
    <row r="230" spans="1:7" x14ac:dyDescent="0.25">
      <c r="A230" s="3" t="s">
        <v>74</v>
      </c>
      <c r="B230" s="3" t="s">
        <v>252</v>
      </c>
      <c r="C230" s="3" t="s">
        <v>56</v>
      </c>
      <c r="D230" s="3" t="s">
        <v>287</v>
      </c>
      <c r="E230" s="3" t="s">
        <v>1164</v>
      </c>
      <c r="F230" s="4">
        <v>1250</v>
      </c>
      <c r="G230" s="3" t="s">
        <v>1137</v>
      </c>
    </row>
    <row r="231" spans="1:7" x14ac:dyDescent="0.25">
      <c r="A231" s="3" t="s">
        <v>74</v>
      </c>
      <c r="B231" s="3" t="s">
        <v>252</v>
      </c>
      <c r="C231" s="3" t="s">
        <v>56</v>
      </c>
      <c r="D231" s="3" t="s">
        <v>287</v>
      </c>
      <c r="E231" s="3" t="s">
        <v>1164</v>
      </c>
      <c r="F231" s="4">
        <v>1250</v>
      </c>
      <c r="G231" s="3" t="s">
        <v>1137</v>
      </c>
    </row>
    <row r="232" spans="1:7" x14ac:dyDescent="0.25">
      <c r="A232" s="3" t="s">
        <v>74</v>
      </c>
      <c r="B232" s="3" t="s">
        <v>252</v>
      </c>
      <c r="C232" s="3" t="s">
        <v>56</v>
      </c>
      <c r="D232" s="3" t="s">
        <v>287</v>
      </c>
      <c r="E232" s="3" t="s">
        <v>1164</v>
      </c>
      <c r="F232" s="4">
        <v>1250</v>
      </c>
      <c r="G232" s="3" t="s">
        <v>1137</v>
      </c>
    </row>
    <row r="233" spans="1:7" x14ac:dyDescent="0.25">
      <c r="A233" s="3" t="s">
        <v>74</v>
      </c>
      <c r="B233" s="3" t="s">
        <v>252</v>
      </c>
      <c r="C233" s="3" t="s">
        <v>56</v>
      </c>
      <c r="D233" s="3" t="s">
        <v>287</v>
      </c>
      <c r="E233" s="3" t="s">
        <v>1164</v>
      </c>
      <c r="F233" s="4">
        <v>1250</v>
      </c>
      <c r="G233" s="3" t="s">
        <v>1137</v>
      </c>
    </row>
    <row r="234" spans="1:7" x14ac:dyDescent="0.25">
      <c r="A234" s="3" t="s">
        <v>74</v>
      </c>
      <c r="B234" s="3" t="s">
        <v>252</v>
      </c>
      <c r="C234" s="3" t="s">
        <v>56</v>
      </c>
      <c r="D234" s="3" t="s">
        <v>287</v>
      </c>
      <c r="E234" s="3" t="s">
        <v>1164</v>
      </c>
      <c r="F234" s="4">
        <v>1250</v>
      </c>
      <c r="G234" s="3" t="s">
        <v>1137</v>
      </c>
    </row>
    <row r="235" spans="1:7" x14ac:dyDescent="0.25">
      <c r="A235" s="3" t="s">
        <v>74</v>
      </c>
      <c r="B235" s="3" t="s">
        <v>252</v>
      </c>
      <c r="C235" s="3" t="s">
        <v>56</v>
      </c>
      <c r="D235" s="3" t="s">
        <v>287</v>
      </c>
      <c r="E235" s="3" t="s">
        <v>1164</v>
      </c>
      <c r="F235" s="4">
        <v>1250</v>
      </c>
      <c r="G235" s="3" t="s">
        <v>1137</v>
      </c>
    </row>
    <row r="236" spans="1:7" x14ac:dyDescent="0.25">
      <c r="A236" s="3" t="s">
        <v>74</v>
      </c>
      <c r="B236" s="3" t="s">
        <v>252</v>
      </c>
      <c r="C236" s="3" t="s">
        <v>56</v>
      </c>
      <c r="D236" s="3" t="s">
        <v>287</v>
      </c>
      <c r="E236" s="3" t="s">
        <v>1164</v>
      </c>
      <c r="F236" s="4">
        <v>1250</v>
      </c>
      <c r="G236" s="3" t="s">
        <v>1137</v>
      </c>
    </row>
    <row r="237" spans="1:7" x14ac:dyDescent="0.25">
      <c r="A237" s="3" t="s">
        <v>74</v>
      </c>
      <c r="B237" s="3" t="s">
        <v>252</v>
      </c>
      <c r="C237" s="3" t="s">
        <v>56</v>
      </c>
      <c r="D237" s="3" t="s">
        <v>287</v>
      </c>
      <c r="E237" s="3" t="s">
        <v>1164</v>
      </c>
      <c r="F237" s="4">
        <v>1250</v>
      </c>
      <c r="G237" s="3" t="s">
        <v>1137</v>
      </c>
    </row>
    <row r="238" spans="1:7" x14ac:dyDescent="0.25">
      <c r="A238" s="3" t="s">
        <v>74</v>
      </c>
      <c r="B238" s="3" t="s">
        <v>252</v>
      </c>
      <c r="C238" s="3" t="s">
        <v>56</v>
      </c>
      <c r="D238" s="3" t="s">
        <v>287</v>
      </c>
      <c r="E238" s="3" t="s">
        <v>1164</v>
      </c>
      <c r="F238" s="4">
        <v>1250</v>
      </c>
      <c r="G238" s="3" t="s">
        <v>1137</v>
      </c>
    </row>
    <row r="239" spans="1:7" x14ac:dyDescent="0.25">
      <c r="A239" s="3" t="s">
        <v>74</v>
      </c>
      <c r="B239" s="3" t="s">
        <v>252</v>
      </c>
      <c r="C239" s="3" t="s">
        <v>56</v>
      </c>
      <c r="D239" s="3" t="s">
        <v>287</v>
      </c>
      <c r="E239" s="3" t="s">
        <v>1164</v>
      </c>
      <c r="F239" s="4">
        <v>1250</v>
      </c>
      <c r="G239" s="3" t="s">
        <v>1137</v>
      </c>
    </row>
    <row r="240" spans="1:7" x14ac:dyDescent="0.25">
      <c r="A240" s="3" t="s">
        <v>74</v>
      </c>
      <c r="B240" s="3" t="s">
        <v>252</v>
      </c>
      <c r="C240" s="3" t="s">
        <v>56</v>
      </c>
      <c r="D240" s="3" t="s">
        <v>287</v>
      </c>
      <c r="E240" s="3" t="s">
        <v>1164</v>
      </c>
      <c r="F240" s="4">
        <v>1250</v>
      </c>
      <c r="G240" s="3" t="s">
        <v>1137</v>
      </c>
    </row>
    <row r="241" spans="1:7" x14ac:dyDescent="0.25">
      <c r="A241" s="3" t="s">
        <v>74</v>
      </c>
      <c r="B241" s="3" t="s">
        <v>252</v>
      </c>
      <c r="C241" s="3" t="s">
        <v>56</v>
      </c>
      <c r="D241" s="3" t="s">
        <v>287</v>
      </c>
      <c r="E241" s="3" t="s">
        <v>1164</v>
      </c>
      <c r="F241" s="4">
        <v>1250</v>
      </c>
      <c r="G241" s="3" t="s">
        <v>1137</v>
      </c>
    </row>
    <row r="242" spans="1:7" x14ac:dyDescent="0.25">
      <c r="A242" s="3" t="s">
        <v>74</v>
      </c>
      <c r="B242" s="3" t="s">
        <v>252</v>
      </c>
      <c r="C242" s="3" t="s">
        <v>56</v>
      </c>
      <c r="D242" s="3" t="s">
        <v>287</v>
      </c>
      <c r="E242" s="3" t="s">
        <v>1164</v>
      </c>
      <c r="F242" s="4">
        <v>1250</v>
      </c>
      <c r="G242" s="3" t="s">
        <v>1137</v>
      </c>
    </row>
    <row r="243" spans="1:7" x14ac:dyDescent="0.25">
      <c r="A243" s="3" t="s">
        <v>74</v>
      </c>
      <c r="B243" s="3" t="s">
        <v>252</v>
      </c>
      <c r="C243" s="3" t="s">
        <v>56</v>
      </c>
      <c r="D243" s="3" t="s">
        <v>287</v>
      </c>
      <c r="E243" s="3" t="s">
        <v>1164</v>
      </c>
      <c r="F243" s="4">
        <v>1250</v>
      </c>
      <c r="G243" s="3" t="s">
        <v>1137</v>
      </c>
    </row>
    <row r="244" spans="1:7" x14ac:dyDescent="0.25">
      <c r="A244" s="3" t="s">
        <v>74</v>
      </c>
      <c r="B244" s="3" t="s">
        <v>252</v>
      </c>
      <c r="C244" s="3" t="s">
        <v>56</v>
      </c>
      <c r="D244" s="3" t="s">
        <v>287</v>
      </c>
      <c r="E244" s="3" t="s">
        <v>1164</v>
      </c>
      <c r="F244" s="4">
        <v>1250</v>
      </c>
      <c r="G244" s="3" t="s">
        <v>1137</v>
      </c>
    </row>
    <row r="245" spans="1:7" x14ac:dyDescent="0.25">
      <c r="A245" s="3" t="s">
        <v>74</v>
      </c>
      <c r="B245" s="3" t="s">
        <v>252</v>
      </c>
      <c r="C245" s="3" t="s">
        <v>56</v>
      </c>
      <c r="D245" s="3" t="s">
        <v>287</v>
      </c>
      <c r="E245" s="3" t="s">
        <v>1164</v>
      </c>
      <c r="F245" s="4">
        <v>1250</v>
      </c>
      <c r="G245" s="3" t="s">
        <v>1137</v>
      </c>
    </row>
    <row r="246" spans="1:7" x14ac:dyDescent="0.25">
      <c r="A246" s="3" t="s">
        <v>74</v>
      </c>
      <c r="B246" s="3" t="s">
        <v>252</v>
      </c>
      <c r="C246" s="3" t="s">
        <v>56</v>
      </c>
      <c r="D246" s="3" t="s">
        <v>287</v>
      </c>
      <c r="E246" s="3" t="s">
        <v>1164</v>
      </c>
      <c r="F246" s="4">
        <v>1250</v>
      </c>
      <c r="G246" s="3" t="s">
        <v>1137</v>
      </c>
    </row>
    <row r="247" spans="1:7" x14ac:dyDescent="0.25">
      <c r="A247" s="3" t="s">
        <v>74</v>
      </c>
      <c r="B247" s="3" t="s">
        <v>252</v>
      </c>
      <c r="C247" s="3" t="s">
        <v>56</v>
      </c>
      <c r="D247" s="3" t="s">
        <v>287</v>
      </c>
      <c r="E247" s="3" t="s">
        <v>1164</v>
      </c>
      <c r="F247" s="4">
        <v>1250</v>
      </c>
      <c r="G247" s="3" t="s">
        <v>1137</v>
      </c>
    </row>
    <row r="248" spans="1:7" x14ac:dyDescent="0.25">
      <c r="A248" s="3" t="s">
        <v>74</v>
      </c>
      <c r="B248" s="3" t="s">
        <v>252</v>
      </c>
      <c r="C248" s="3" t="s">
        <v>56</v>
      </c>
      <c r="D248" s="3" t="s">
        <v>287</v>
      </c>
      <c r="E248" s="3" t="s">
        <v>1164</v>
      </c>
      <c r="F248" s="4">
        <v>1250</v>
      </c>
      <c r="G248" s="3" t="s">
        <v>1137</v>
      </c>
    </row>
    <row r="249" spans="1:7" x14ac:dyDescent="0.25">
      <c r="A249" s="3" t="s">
        <v>74</v>
      </c>
      <c r="B249" s="3" t="s">
        <v>252</v>
      </c>
      <c r="C249" s="3" t="s">
        <v>56</v>
      </c>
      <c r="D249" s="3" t="s">
        <v>287</v>
      </c>
      <c r="E249" s="3" t="s">
        <v>1164</v>
      </c>
      <c r="F249" s="4">
        <v>1250</v>
      </c>
      <c r="G249" s="3" t="s">
        <v>1137</v>
      </c>
    </row>
    <row r="250" spans="1:7" x14ac:dyDescent="0.25">
      <c r="A250" s="3" t="s">
        <v>74</v>
      </c>
      <c r="B250" s="3" t="s">
        <v>252</v>
      </c>
      <c r="C250" s="3" t="s">
        <v>56</v>
      </c>
      <c r="D250" s="3" t="s">
        <v>287</v>
      </c>
      <c r="E250" s="3" t="s">
        <v>1164</v>
      </c>
      <c r="F250" s="4">
        <v>1250</v>
      </c>
      <c r="G250" s="3" t="s">
        <v>1137</v>
      </c>
    </row>
    <row r="251" spans="1:7" x14ac:dyDescent="0.25">
      <c r="A251" s="3" t="s">
        <v>74</v>
      </c>
      <c r="B251" s="3" t="s">
        <v>252</v>
      </c>
      <c r="C251" s="3" t="s">
        <v>56</v>
      </c>
      <c r="D251" s="3" t="s">
        <v>287</v>
      </c>
      <c r="E251" s="3" t="s">
        <v>1164</v>
      </c>
      <c r="F251" s="4">
        <v>1250</v>
      </c>
      <c r="G251" s="3" t="s">
        <v>1137</v>
      </c>
    </row>
    <row r="252" spans="1:7" x14ac:dyDescent="0.25">
      <c r="A252" s="3" t="s">
        <v>74</v>
      </c>
      <c r="B252" s="3" t="s">
        <v>252</v>
      </c>
      <c r="C252" s="3" t="s">
        <v>56</v>
      </c>
      <c r="D252" s="3" t="s">
        <v>287</v>
      </c>
      <c r="E252" s="3" t="s">
        <v>1164</v>
      </c>
      <c r="F252" s="4">
        <v>1250</v>
      </c>
      <c r="G252" s="3" t="s">
        <v>1137</v>
      </c>
    </row>
    <row r="253" spans="1:7" x14ac:dyDescent="0.25">
      <c r="A253" s="3" t="s">
        <v>74</v>
      </c>
      <c r="B253" s="3" t="s">
        <v>252</v>
      </c>
      <c r="C253" s="3" t="s">
        <v>56</v>
      </c>
      <c r="D253" s="3" t="s">
        <v>287</v>
      </c>
      <c r="E253" s="3" t="s">
        <v>1164</v>
      </c>
      <c r="F253" s="4">
        <v>1250</v>
      </c>
      <c r="G253" s="3" t="s">
        <v>1137</v>
      </c>
    </row>
    <row r="254" spans="1:7" x14ac:dyDescent="0.25">
      <c r="A254" s="3" t="s">
        <v>74</v>
      </c>
      <c r="B254" s="3" t="s">
        <v>252</v>
      </c>
      <c r="C254" s="3" t="s">
        <v>56</v>
      </c>
      <c r="D254" s="3" t="s">
        <v>287</v>
      </c>
      <c r="E254" s="3" t="s">
        <v>1164</v>
      </c>
      <c r="F254" s="4">
        <v>1250</v>
      </c>
      <c r="G254" s="3" t="s">
        <v>1137</v>
      </c>
    </row>
    <row r="255" spans="1:7" x14ac:dyDescent="0.25">
      <c r="A255" s="3" t="s">
        <v>74</v>
      </c>
      <c r="B255" s="3" t="s">
        <v>252</v>
      </c>
      <c r="C255" s="3" t="s">
        <v>56</v>
      </c>
      <c r="D255" s="3" t="s">
        <v>287</v>
      </c>
      <c r="E255" s="3" t="s">
        <v>1164</v>
      </c>
      <c r="F255" s="4">
        <v>1250</v>
      </c>
      <c r="G255" s="3" t="s">
        <v>1137</v>
      </c>
    </row>
    <row r="256" spans="1:7" x14ac:dyDescent="0.25">
      <c r="A256" s="3" t="s">
        <v>74</v>
      </c>
      <c r="B256" s="3" t="s">
        <v>252</v>
      </c>
      <c r="C256" s="3" t="s">
        <v>56</v>
      </c>
      <c r="D256" s="3" t="s">
        <v>287</v>
      </c>
      <c r="E256" s="3" t="s">
        <v>1164</v>
      </c>
      <c r="F256" s="4">
        <v>1250</v>
      </c>
      <c r="G256" s="3" t="s">
        <v>1137</v>
      </c>
    </row>
    <row r="257" spans="1:7" x14ac:dyDescent="0.25">
      <c r="A257" s="3" t="s">
        <v>74</v>
      </c>
      <c r="B257" s="3" t="s">
        <v>252</v>
      </c>
      <c r="C257" s="3" t="s">
        <v>56</v>
      </c>
      <c r="D257" s="3" t="s">
        <v>287</v>
      </c>
      <c r="E257" s="3" t="s">
        <v>1164</v>
      </c>
      <c r="F257" s="4">
        <v>1250</v>
      </c>
      <c r="G257" s="3" t="s">
        <v>1137</v>
      </c>
    </row>
    <row r="258" spans="1:7" x14ac:dyDescent="0.25">
      <c r="A258" s="3" t="s">
        <v>74</v>
      </c>
      <c r="B258" s="3" t="s">
        <v>252</v>
      </c>
      <c r="C258" s="3" t="s">
        <v>56</v>
      </c>
      <c r="D258" s="3" t="s">
        <v>287</v>
      </c>
      <c r="E258" s="3" t="s">
        <v>1164</v>
      </c>
      <c r="F258" s="4">
        <v>1250</v>
      </c>
      <c r="G258" s="3" t="s">
        <v>1137</v>
      </c>
    </row>
    <row r="259" spans="1:7" x14ac:dyDescent="0.25">
      <c r="A259" s="3" t="s">
        <v>74</v>
      </c>
      <c r="B259" s="3" t="s">
        <v>252</v>
      </c>
      <c r="C259" s="3" t="s">
        <v>56</v>
      </c>
      <c r="D259" s="3" t="s">
        <v>287</v>
      </c>
      <c r="E259" s="3" t="s">
        <v>1164</v>
      </c>
      <c r="F259" s="4">
        <v>1250</v>
      </c>
      <c r="G259" s="3" t="s">
        <v>1137</v>
      </c>
    </row>
    <row r="260" spans="1:7" x14ac:dyDescent="0.25">
      <c r="A260" s="3" t="s">
        <v>74</v>
      </c>
      <c r="B260" s="3" t="s">
        <v>252</v>
      </c>
      <c r="C260" s="3" t="s">
        <v>56</v>
      </c>
      <c r="D260" s="3" t="s">
        <v>287</v>
      </c>
      <c r="E260" s="3" t="s">
        <v>1164</v>
      </c>
      <c r="F260" s="4">
        <v>1250</v>
      </c>
      <c r="G260" s="3" t="s">
        <v>1137</v>
      </c>
    </row>
    <row r="261" spans="1:7" x14ac:dyDescent="0.25">
      <c r="A261" s="3" t="s">
        <v>74</v>
      </c>
      <c r="B261" s="3" t="s">
        <v>252</v>
      </c>
      <c r="C261" s="3" t="s">
        <v>56</v>
      </c>
      <c r="D261" s="3" t="s">
        <v>287</v>
      </c>
      <c r="E261" s="3" t="s">
        <v>1164</v>
      </c>
      <c r="F261" s="4">
        <v>1250</v>
      </c>
      <c r="G261" s="3" t="s">
        <v>1137</v>
      </c>
    </row>
    <row r="262" spans="1:7" x14ac:dyDescent="0.25">
      <c r="A262" s="3" t="s">
        <v>74</v>
      </c>
      <c r="B262" s="3" t="s">
        <v>252</v>
      </c>
      <c r="C262" s="3" t="s">
        <v>56</v>
      </c>
      <c r="D262" s="3" t="s">
        <v>287</v>
      </c>
      <c r="E262" s="3" t="s">
        <v>1164</v>
      </c>
      <c r="F262" s="4">
        <v>1250</v>
      </c>
      <c r="G262" s="3" t="s">
        <v>1137</v>
      </c>
    </row>
    <row r="263" spans="1:7" x14ac:dyDescent="0.25">
      <c r="A263" s="3" t="s">
        <v>74</v>
      </c>
      <c r="B263" s="3" t="s">
        <v>252</v>
      </c>
      <c r="C263" s="3" t="s">
        <v>56</v>
      </c>
      <c r="D263" s="3" t="s">
        <v>287</v>
      </c>
      <c r="E263" s="3" t="s">
        <v>1164</v>
      </c>
      <c r="F263" s="4">
        <v>1250</v>
      </c>
      <c r="G263" s="3" t="s">
        <v>1137</v>
      </c>
    </row>
    <row r="264" spans="1:7" x14ac:dyDescent="0.25">
      <c r="A264" s="3" t="s">
        <v>74</v>
      </c>
      <c r="B264" s="3" t="s">
        <v>252</v>
      </c>
      <c r="C264" s="3" t="s">
        <v>56</v>
      </c>
      <c r="D264" s="3" t="s">
        <v>287</v>
      </c>
      <c r="E264" s="3" t="s">
        <v>1164</v>
      </c>
      <c r="F264" s="4">
        <v>1250</v>
      </c>
      <c r="G264" s="3" t="s">
        <v>1137</v>
      </c>
    </row>
    <row r="265" spans="1:7" x14ac:dyDescent="0.25">
      <c r="A265" s="3" t="s">
        <v>74</v>
      </c>
      <c r="B265" s="3" t="s">
        <v>252</v>
      </c>
      <c r="C265" s="3" t="s">
        <v>56</v>
      </c>
      <c r="D265" s="3" t="s">
        <v>287</v>
      </c>
      <c r="E265" s="3" t="s">
        <v>1164</v>
      </c>
      <c r="F265" s="4">
        <v>1250</v>
      </c>
      <c r="G265" s="3" t="s">
        <v>1137</v>
      </c>
    </row>
    <row r="266" spans="1:7" x14ac:dyDescent="0.25">
      <c r="A266" s="3" t="s">
        <v>74</v>
      </c>
      <c r="B266" s="3" t="s">
        <v>252</v>
      </c>
      <c r="C266" s="3" t="s">
        <v>56</v>
      </c>
      <c r="D266" s="3" t="s">
        <v>287</v>
      </c>
      <c r="E266" s="3" t="s">
        <v>1164</v>
      </c>
      <c r="F266" s="4">
        <v>1250</v>
      </c>
      <c r="G266" s="3" t="s">
        <v>1137</v>
      </c>
    </row>
    <row r="267" spans="1:7" x14ac:dyDescent="0.25">
      <c r="A267" s="3" t="s">
        <v>74</v>
      </c>
      <c r="B267" s="3" t="s">
        <v>252</v>
      </c>
      <c r="C267" s="3" t="s">
        <v>56</v>
      </c>
      <c r="D267" s="3" t="s">
        <v>287</v>
      </c>
      <c r="E267" s="3" t="s">
        <v>1164</v>
      </c>
      <c r="F267" s="4">
        <v>1250</v>
      </c>
      <c r="G267" s="3" t="s">
        <v>1137</v>
      </c>
    </row>
    <row r="268" spans="1:7" x14ac:dyDescent="0.25">
      <c r="A268" s="3" t="s">
        <v>74</v>
      </c>
      <c r="B268" s="3" t="s">
        <v>252</v>
      </c>
      <c r="C268" s="3" t="s">
        <v>56</v>
      </c>
      <c r="D268" s="3" t="s">
        <v>287</v>
      </c>
      <c r="E268" s="3" t="s">
        <v>1164</v>
      </c>
      <c r="F268" s="4">
        <v>1250</v>
      </c>
      <c r="G268" s="3" t="s">
        <v>1137</v>
      </c>
    </row>
    <row r="269" spans="1:7" x14ac:dyDescent="0.25">
      <c r="A269" s="3" t="s">
        <v>74</v>
      </c>
      <c r="B269" s="3" t="s">
        <v>252</v>
      </c>
      <c r="C269" s="3" t="s">
        <v>56</v>
      </c>
      <c r="D269" s="3" t="s">
        <v>287</v>
      </c>
      <c r="E269" s="3" t="s">
        <v>1164</v>
      </c>
      <c r="F269" s="4">
        <v>1250</v>
      </c>
      <c r="G269" s="3" t="s">
        <v>1137</v>
      </c>
    </row>
    <row r="270" spans="1:7" x14ac:dyDescent="0.25">
      <c r="A270" s="3" t="s">
        <v>74</v>
      </c>
      <c r="B270" s="3" t="s">
        <v>252</v>
      </c>
      <c r="C270" s="3" t="s">
        <v>56</v>
      </c>
      <c r="D270" s="3" t="s">
        <v>287</v>
      </c>
      <c r="E270" s="3" t="s">
        <v>1164</v>
      </c>
      <c r="F270" s="4">
        <v>1250</v>
      </c>
      <c r="G270" s="3" t="s">
        <v>1137</v>
      </c>
    </row>
    <row r="271" spans="1:7" x14ac:dyDescent="0.25">
      <c r="A271" s="3" t="s">
        <v>74</v>
      </c>
      <c r="B271" s="3" t="s">
        <v>252</v>
      </c>
      <c r="C271" s="3" t="s">
        <v>56</v>
      </c>
      <c r="D271" s="3" t="s">
        <v>287</v>
      </c>
      <c r="E271" s="3" t="s">
        <v>1164</v>
      </c>
      <c r="F271" s="4">
        <v>1250</v>
      </c>
      <c r="G271" s="3" t="s">
        <v>1137</v>
      </c>
    </row>
    <row r="272" spans="1:7" x14ac:dyDescent="0.25">
      <c r="A272" s="3" t="s">
        <v>74</v>
      </c>
      <c r="B272" s="3" t="s">
        <v>252</v>
      </c>
      <c r="C272" s="3" t="s">
        <v>56</v>
      </c>
      <c r="D272" s="3" t="s">
        <v>287</v>
      </c>
      <c r="E272" s="3" t="s">
        <v>1164</v>
      </c>
      <c r="F272" s="4">
        <v>1250</v>
      </c>
      <c r="G272" s="3" t="s">
        <v>1137</v>
      </c>
    </row>
    <row r="273" spans="1:7" x14ac:dyDescent="0.25">
      <c r="A273" s="3" t="s">
        <v>74</v>
      </c>
      <c r="B273" s="3" t="s">
        <v>252</v>
      </c>
      <c r="C273" s="3" t="s">
        <v>56</v>
      </c>
      <c r="D273" s="3" t="s">
        <v>287</v>
      </c>
      <c r="E273" s="3" t="s">
        <v>1164</v>
      </c>
      <c r="F273" s="4">
        <v>1250</v>
      </c>
      <c r="G273" s="3" t="s">
        <v>1137</v>
      </c>
    </row>
    <row r="274" spans="1:7" x14ac:dyDescent="0.25">
      <c r="A274" s="3" t="s">
        <v>74</v>
      </c>
      <c r="B274" s="3" t="s">
        <v>252</v>
      </c>
      <c r="C274" s="3" t="s">
        <v>56</v>
      </c>
      <c r="D274" s="3" t="s">
        <v>287</v>
      </c>
      <c r="E274" s="3" t="s">
        <v>1164</v>
      </c>
      <c r="F274" s="4">
        <v>1250</v>
      </c>
      <c r="G274" s="3" t="s">
        <v>1137</v>
      </c>
    </row>
    <row r="275" spans="1:7" x14ac:dyDescent="0.25">
      <c r="A275" s="3" t="s">
        <v>74</v>
      </c>
      <c r="B275" s="3" t="s">
        <v>252</v>
      </c>
      <c r="C275" s="3" t="s">
        <v>56</v>
      </c>
      <c r="D275" s="3" t="s">
        <v>287</v>
      </c>
      <c r="E275" s="3" t="s">
        <v>1164</v>
      </c>
      <c r="F275" s="4">
        <v>1250</v>
      </c>
      <c r="G275" s="3" t="s">
        <v>1137</v>
      </c>
    </row>
    <row r="276" spans="1:7" x14ac:dyDescent="0.25">
      <c r="A276" s="3" t="s">
        <v>74</v>
      </c>
      <c r="B276" s="3" t="s">
        <v>252</v>
      </c>
      <c r="C276" s="3" t="s">
        <v>56</v>
      </c>
      <c r="D276" s="3" t="s">
        <v>287</v>
      </c>
      <c r="E276" s="3" t="s">
        <v>1164</v>
      </c>
      <c r="F276" s="4">
        <v>1250</v>
      </c>
      <c r="G276" s="3" t="s">
        <v>1137</v>
      </c>
    </row>
    <row r="277" spans="1:7" x14ac:dyDescent="0.25">
      <c r="A277" s="3" t="s">
        <v>74</v>
      </c>
      <c r="B277" s="3" t="s">
        <v>252</v>
      </c>
      <c r="C277" s="3" t="s">
        <v>56</v>
      </c>
      <c r="D277" s="3" t="s">
        <v>287</v>
      </c>
      <c r="E277" s="3" t="s">
        <v>1164</v>
      </c>
      <c r="F277" s="4">
        <v>1250</v>
      </c>
      <c r="G277" s="3" t="s">
        <v>1137</v>
      </c>
    </row>
    <row r="278" spans="1:7" x14ac:dyDescent="0.25">
      <c r="A278" s="3" t="s">
        <v>74</v>
      </c>
      <c r="B278" s="3" t="s">
        <v>252</v>
      </c>
      <c r="C278" s="3" t="s">
        <v>56</v>
      </c>
      <c r="D278" s="3" t="s">
        <v>287</v>
      </c>
      <c r="E278" s="3" t="s">
        <v>1164</v>
      </c>
      <c r="F278" s="4">
        <v>1250</v>
      </c>
      <c r="G278" s="3" t="s">
        <v>1137</v>
      </c>
    </row>
    <row r="279" spans="1:7" x14ac:dyDescent="0.25">
      <c r="A279" s="3" t="s">
        <v>74</v>
      </c>
      <c r="B279" s="3" t="s">
        <v>252</v>
      </c>
      <c r="C279" s="3" t="s">
        <v>56</v>
      </c>
      <c r="D279" s="3" t="s">
        <v>287</v>
      </c>
      <c r="E279" s="3" t="s">
        <v>1164</v>
      </c>
      <c r="F279" s="4">
        <v>1250</v>
      </c>
      <c r="G279" s="3" t="s">
        <v>1137</v>
      </c>
    </row>
    <row r="280" spans="1:7" x14ac:dyDescent="0.25">
      <c r="A280" s="3" t="s">
        <v>74</v>
      </c>
      <c r="B280" s="3" t="s">
        <v>252</v>
      </c>
      <c r="C280" s="3" t="s">
        <v>56</v>
      </c>
      <c r="D280" s="3" t="s">
        <v>287</v>
      </c>
      <c r="E280" s="3" t="s">
        <v>1164</v>
      </c>
      <c r="F280" s="4">
        <v>1250</v>
      </c>
      <c r="G280" s="3" t="s">
        <v>1137</v>
      </c>
    </row>
    <row r="281" spans="1:7" x14ac:dyDescent="0.25">
      <c r="A281" s="3" t="s">
        <v>74</v>
      </c>
      <c r="B281" s="3" t="s">
        <v>252</v>
      </c>
      <c r="C281" s="3" t="s">
        <v>56</v>
      </c>
      <c r="D281" s="3" t="s">
        <v>287</v>
      </c>
      <c r="E281" s="3" t="s">
        <v>1164</v>
      </c>
      <c r="F281" s="4">
        <v>1250</v>
      </c>
      <c r="G281" s="3" t="s">
        <v>1137</v>
      </c>
    </row>
    <row r="282" spans="1:7" x14ac:dyDescent="0.25">
      <c r="A282" s="3" t="s">
        <v>74</v>
      </c>
      <c r="B282" s="3" t="s">
        <v>252</v>
      </c>
      <c r="C282" s="3" t="s">
        <v>56</v>
      </c>
      <c r="D282" s="3" t="s">
        <v>287</v>
      </c>
      <c r="E282" s="3" t="s">
        <v>1164</v>
      </c>
      <c r="F282" s="4">
        <v>1250</v>
      </c>
      <c r="G282" s="3" t="s">
        <v>1137</v>
      </c>
    </row>
    <row r="283" spans="1:7" x14ac:dyDescent="0.25">
      <c r="A283" s="3" t="s">
        <v>74</v>
      </c>
      <c r="B283" s="3" t="s">
        <v>252</v>
      </c>
      <c r="C283" s="3" t="s">
        <v>56</v>
      </c>
      <c r="D283" s="3" t="s">
        <v>287</v>
      </c>
      <c r="E283" s="3" t="s">
        <v>1164</v>
      </c>
      <c r="F283" s="4">
        <v>1250</v>
      </c>
      <c r="G283" s="3" t="s">
        <v>1137</v>
      </c>
    </row>
    <row r="284" spans="1:7" x14ac:dyDescent="0.25">
      <c r="A284" s="3" t="s">
        <v>74</v>
      </c>
      <c r="B284" s="3" t="s">
        <v>252</v>
      </c>
      <c r="C284" s="3" t="s">
        <v>56</v>
      </c>
      <c r="D284" s="3" t="s">
        <v>287</v>
      </c>
      <c r="E284" s="3" t="s">
        <v>1164</v>
      </c>
      <c r="F284" s="4">
        <v>1250</v>
      </c>
      <c r="G284" s="3" t="s">
        <v>1137</v>
      </c>
    </row>
    <row r="285" spans="1:7" x14ac:dyDescent="0.25">
      <c r="A285" s="3" t="s">
        <v>74</v>
      </c>
      <c r="B285" s="3" t="s">
        <v>252</v>
      </c>
      <c r="C285" s="3" t="s">
        <v>56</v>
      </c>
      <c r="D285" s="3" t="s">
        <v>287</v>
      </c>
      <c r="E285" s="3" t="s">
        <v>1164</v>
      </c>
      <c r="F285" s="4">
        <v>1250</v>
      </c>
      <c r="G285" s="3" t="s">
        <v>1137</v>
      </c>
    </row>
    <row r="286" spans="1:7" x14ac:dyDescent="0.25">
      <c r="A286" s="3" t="s">
        <v>74</v>
      </c>
      <c r="B286" s="3" t="s">
        <v>252</v>
      </c>
      <c r="C286" s="3" t="s">
        <v>56</v>
      </c>
      <c r="D286" s="3" t="s">
        <v>287</v>
      </c>
      <c r="E286" s="3" t="s">
        <v>1164</v>
      </c>
      <c r="F286" s="4">
        <v>1250</v>
      </c>
      <c r="G286" s="3" t="s">
        <v>1137</v>
      </c>
    </row>
    <row r="287" spans="1:7" x14ac:dyDescent="0.25">
      <c r="A287" s="3" t="s">
        <v>74</v>
      </c>
      <c r="B287" s="3" t="s">
        <v>252</v>
      </c>
      <c r="C287" s="3" t="s">
        <v>56</v>
      </c>
      <c r="D287" s="3" t="s">
        <v>287</v>
      </c>
      <c r="E287" s="3" t="s">
        <v>1164</v>
      </c>
      <c r="F287" s="4">
        <v>1250</v>
      </c>
      <c r="G287" s="3" t="s">
        <v>1137</v>
      </c>
    </row>
    <row r="288" spans="1:7" x14ac:dyDescent="0.25">
      <c r="A288" s="3" t="s">
        <v>74</v>
      </c>
      <c r="B288" s="3" t="s">
        <v>252</v>
      </c>
      <c r="C288" s="3" t="s">
        <v>56</v>
      </c>
      <c r="D288" s="3" t="s">
        <v>287</v>
      </c>
      <c r="E288" s="3" t="s">
        <v>1164</v>
      </c>
      <c r="F288" s="4">
        <v>1250</v>
      </c>
      <c r="G288" s="3" t="s">
        <v>1137</v>
      </c>
    </row>
    <row r="289" spans="1:7" x14ac:dyDescent="0.25">
      <c r="A289" s="3" t="s">
        <v>74</v>
      </c>
      <c r="B289" s="3" t="s">
        <v>252</v>
      </c>
      <c r="C289" s="3" t="s">
        <v>56</v>
      </c>
      <c r="D289" s="3" t="s">
        <v>287</v>
      </c>
      <c r="E289" s="3" t="s">
        <v>1164</v>
      </c>
      <c r="F289" s="4">
        <v>1250</v>
      </c>
      <c r="G289" s="3" t="s">
        <v>1137</v>
      </c>
    </row>
    <row r="290" spans="1:7" x14ac:dyDescent="0.25">
      <c r="A290" s="3" t="s">
        <v>74</v>
      </c>
      <c r="B290" s="3" t="s">
        <v>252</v>
      </c>
      <c r="C290" s="3" t="s">
        <v>56</v>
      </c>
      <c r="D290" s="3" t="s">
        <v>287</v>
      </c>
      <c r="E290" s="3" t="s">
        <v>1164</v>
      </c>
      <c r="F290" s="4">
        <v>1250</v>
      </c>
      <c r="G290" s="3" t="s">
        <v>1137</v>
      </c>
    </row>
    <row r="291" spans="1:7" x14ac:dyDescent="0.25">
      <c r="A291" s="3" t="s">
        <v>74</v>
      </c>
      <c r="B291" s="3" t="s">
        <v>252</v>
      </c>
      <c r="C291" s="3" t="s">
        <v>56</v>
      </c>
      <c r="D291" s="3" t="s">
        <v>287</v>
      </c>
      <c r="E291" s="3" t="s">
        <v>1164</v>
      </c>
      <c r="F291" s="4">
        <v>1250</v>
      </c>
      <c r="G291" s="3" t="s">
        <v>1137</v>
      </c>
    </row>
    <row r="292" spans="1:7" x14ac:dyDescent="0.25">
      <c r="A292" s="3" t="s">
        <v>74</v>
      </c>
      <c r="B292" s="3" t="s">
        <v>252</v>
      </c>
      <c r="C292" s="3" t="s">
        <v>56</v>
      </c>
      <c r="D292" s="3" t="s">
        <v>287</v>
      </c>
      <c r="E292" s="3" t="s">
        <v>1164</v>
      </c>
      <c r="F292" s="4">
        <v>1250</v>
      </c>
      <c r="G292" s="3" t="s">
        <v>1137</v>
      </c>
    </row>
    <row r="293" spans="1:7" x14ac:dyDescent="0.25">
      <c r="A293" s="3" t="s">
        <v>74</v>
      </c>
      <c r="B293" s="3" t="s">
        <v>252</v>
      </c>
      <c r="C293" s="3" t="s">
        <v>56</v>
      </c>
      <c r="D293" s="3" t="s">
        <v>287</v>
      </c>
      <c r="E293" s="3" t="s">
        <v>1164</v>
      </c>
      <c r="F293" s="4">
        <v>469.1</v>
      </c>
      <c r="G293" s="3" t="s">
        <v>1137</v>
      </c>
    </row>
    <row r="294" spans="1:7" x14ac:dyDescent="0.25">
      <c r="A294" s="3" t="s">
        <v>74</v>
      </c>
      <c r="B294" s="3" t="s">
        <v>252</v>
      </c>
      <c r="C294" s="3" t="s">
        <v>56</v>
      </c>
      <c r="D294" s="3" t="s">
        <v>287</v>
      </c>
      <c r="E294" s="3" t="s">
        <v>1164</v>
      </c>
      <c r="F294" s="4">
        <v>1250</v>
      </c>
      <c r="G294" s="3" t="s">
        <v>1137</v>
      </c>
    </row>
    <row r="295" spans="1:7" x14ac:dyDescent="0.25">
      <c r="A295" s="3" t="s">
        <v>74</v>
      </c>
      <c r="B295" s="3" t="s">
        <v>252</v>
      </c>
      <c r="C295" s="3" t="s">
        <v>56</v>
      </c>
      <c r="D295" s="3" t="s">
        <v>287</v>
      </c>
      <c r="E295" s="3" t="s">
        <v>1164</v>
      </c>
      <c r="F295" s="4">
        <v>1250</v>
      </c>
      <c r="G295" s="3" t="s">
        <v>1137</v>
      </c>
    </row>
    <row r="296" spans="1:7" x14ac:dyDescent="0.25">
      <c r="A296" s="3" t="s">
        <v>74</v>
      </c>
      <c r="B296" s="3" t="s">
        <v>252</v>
      </c>
      <c r="C296" s="3" t="s">
        <v>56</v>
      </c>
      <c r="D296" s="3" t="s">
        <v>287</v>
      </c>
      <c r="E296" s="3" t="s">
        <v>1164</v>
      </c>
      <c r="F296" s="4">
        <v>1250</v>
      </c>
      <c r="G296" s="3" t="s">
        <v>1137</v>
      </c>
    </row>
    <row r="297" spans="1:7" x14ac:dyDescent="0.25">
      <c r="A297" s="3" t="s">
        <v>74</v>
      </c>
      <c r="B297" s="3" t="s">
        <v>252</v>
      </c>
      <c r="C297" s="3" t="s">
        <v>56</v>
      </c>
      <c r="D297" s="3" t="s">
        <v>287</v>
      </c>
      <c r="E297" s="3" t="s">
        <v>1164</v>
      </c>
      <c r="F297" s="4">
        <v>835</v>
      </c>
      <c r="G297" s="3" t="s">
        <v>1137</v>
      </c>
    </row>
    <row r="298" spans="1:7" x14ac:dyDescent="0.25">
      <c r="A298" s="3" t="s">
        <v>74</v>
      </c>
      <c r="B298" s="3" t="s">
        <v>252</v>
      </c>
      <c r="C298" s="3" t="s">
        <v>56</v>
      </c>
      <c r="D298" s="3" t="s">
        <v>287</v>
      </c>
      <c r="E298" s="3" t="s">
        <v>1164</v>
      </c>
      <c r="F298" s="4">
        <v>1750</v>
      </c>
      <c r="G298" s="3" t="s">
        <v>1137</v>
      </c>
    </row>
    <row r="299" spans="1:7" x14ac:dyDescent="0.25">
      <c r="A299" s="3" t="s">
        <v>74</v>
      </c>
      <c r="B299" s="3" t="s">
        <v>252</v>
      </c>
      <c r="C299" s="3" t="s">
        <v>56</v>
      </c>
      <c r="D299" s="3" t="s">
        <v>287</v>
      </c>
      <c r="E299" s="3" t="s">
        <v>1164</v>
      </c>
      <c r="F299" s="4">
        <v>1250</v>
      </c>
      <c r="G299" s="3" t="s">
        <v>1137</v>
      </c>
    </row>
    <row r="300" spans="1:7" x14ac:dyDescent="0.25">
      <c r="A300" s="3" t="s">
        <v>74</v>
      </c>
      <c r="B300" s="3" t="s">
        <v>252</v>
      </c>
      <c r="C300" s="3" t="s">
        <v>56</v>
      </c>
      <c r="D300" s="3" t="s">
        <v>287</v>
      </c>
      <c r="E300" s="3" t="s">
        <v>1164</v>
      </c>
      <c r="F300" s="4">
        <v>1250</v>
      </c>
      <c r="G300" s="3" t="s">
        <v>1137</v>
      </c>
    </row>
    <row r="301" spans="1:7" x14ac:dyDescent="0.25">
      <c r="A301" s="3" t="s">
        <v>74</v>
      </c>
      <c r="B301" s="3" t="s">
        <v>252</v>
      </c>
      <c r="C301" s="3" t="s">
        <v>56</v>
      </c>
      <c r="D301" s="3" t="s">
        <v>287</v>
      </c>
      <c r="E301" s="3" t="s">
        <v>1164</v>
      </c>
      <c r="F301" s="4">
        <v>1250</v>
      </c>
      <c r="G301" s="3" t="s">
        <v>1137</v>
      </c>
    </row>
    <row r="302" spans="1:7" x14ac:dyDescent="0.25">
      <c r="A302" s="3" t="s">
        <v>74</v>
      </c>
      <c r="B302" s="3" t="s">
        <v>252</v>
      </c>
      <c r="C302" s="3" t="s">
        <v>56</v>
      </c>
      <c r="D302" s="3" t="s">
        <v>287</v>
      </c>
      <c r="E302" s="3" t="s">
        <v>1164</v>
      </c>
      <c r="F302" s="4">
        <v>1250</v>
      </c>
      <c r="G302" s="3" t="s">
        <v>1137</v>
      </c>
    </row>
    <row r="303" spans="1:7" x14ac:dyDescent="0.25">
      <c r="A303" s="3" t="s">
        <v>74</v>
      </c>
      <c r="B303" s="3" t="s">
        <v>252</v>
      </c>
      <c r="C303" s="3" t="s">
        <v>56</v>
      </c>
      <c r="D303" s="3" t="s">
        <v>287</v>
      </c>
      <c r="E303" s="3" t="s">
        <v>1164</v>
      </c>
      <c r="F303" s="4">
        <v>1250</v>
      </c>
      <c r="G303" s="3" t="s">
        <v>1137</v>
      </c>
    </row>
    <row r="304" spans="1:7" x14ac:dyDescent="0.25">
      <c r="A304" s="3" t="s">
        <v>74</v>
      </c>
      <c r="B304" s="3" t="s">
        <v>252</v>
      </c>
      <c r="C304" s="3" t="s">
        <v>56</v>
      </c>
      <c r="D304" s="3" t="s">
        <v>287</v>
      </c>
      <c r="E304" s="3" t="s">
        <v>1164</v>
      </c>
      <c r="F304" s="4">
        <v>1250</v>
      </c>
      <c r="G304" s="3" t="s">
        <v>1137</v>
      </c>
    </row>
    <row r="305" spans="1:7" x14ac:dyDescent="0.25">
      <c r="A305" s="3" t="s">
        <v>74</v>
      </c>
      <c r="B305" s="3" t="s">
        <v>252</v>
      </c>
      <c r="C305" s="3" t="s">
        <v>56</v>
      </c>
      <c r="D305" s="3" t="s">
        <v>287</v>
      </c>
      <c r="E305" s="3" t="s">
        <v>1164</v>
      </c>
      <c r="F305" s="4">
        <v>1250</v>
      </c>
      <c r="G305" s="3" t="s">
        <v>1137</v>
      </c>
    </row>
    <row r="306" spans="1:7" x14ac:dyDescent="0.25">
      <c r="A306" s="3" t="s">
        <v>74</v>
      </c>
      <c r="B306" s="3" t="s">
        <v>252</v>
      </c>
      <c r="C306" s="3" t="s">
        <v>56</v>
      </c>
      <c r="D306" s="3" t="s">
        <v>287</v>
      </c>
      <c r="E306" s="3" t="s">
        <v>1164</v>
      </c>
      <c r="F306" s="4">
        <v>1250</v>
      </c>
      <c r="G306" s="3" t="s">
        <v>1137</v>
      </c>
    </row>
    <row r="307" spans="1:7" x14ac:dyDescent="0.25">
      <c r="A307" s="3" t="s">
        <v>74</v>
      </c>
      <c r="B307" s="3" t="s">
        <v>252</v>
      </c>
      <c r="C307" s="3" t="s">
        <v>56</v>
      </c>
      <c r="D307" s="3" t="s">
        <v>287</v>
      </c>
      <c r="E307" s="3" t="s">
        <v>1164</v>
      </c>
      <c r="F307" s="4">
        <v>1250</v>
      </c>
      <c r="G307" s="3" t="s">
        <v>1137</v>
      </c>
    </row>
    <row r="308" spans="1:7" x14ac:dyDescent="0.25">
      <c r="A308" s="3" t="s">
        <v>74</v>
      </c>
      <c r="B308" s="3" t="s">
        <v>252</v>
      </c>
      <c r="C308" s="3" t="s">
        <v>56</v>
      </c>
      <c r="D308" s="3" t="s">
        <v>287</v>
      </c>
      <c r="E308" s="3" t="s">
        <v>1164</v>
      </c>
      <c r="F308" s="4">
        <v>1250</v>
      </c>
      <c r="G308" s="3" t="s">
        <v>1137</v>
      </c>
    </row>
    <row r="309" spans="1:7" x14ac:dyDescent="0.25">
      <c r="A309" s="3" t="s">
        <v>74</v>
      </c>
      <c r="B309" s="3" t="s">
        <v>252</v>
      </c>
      <c r="C309" s="3" t="s">
        <v>56</v>
      </c>
      <c r="D309" s="3" t="s">
        <v>287</v>
      </c>
      <c r="E309" s="3" t="s">
        <v>1164</v>
      </c>
      <c r="F309" s="4">
        <v>1250</v>
      </c>
      <c r="G309" s="3" t="s">
        <v>1137</v>
      </c>
    </row>
    <row r="310" spans="1:7" x14ac:dyDescent="0.25">
      <c r="A310" s="3" t="s">
        <v>74</v>
      </c>
      <c r="B310" s="3" t="s">
        <v>252</v>
      </c>
      <c r="C310" s="3" t="s">
        <v>56</v>
      </c>
      <c r="D310" s="3" t="s">
        <v>287</v>
      </c>
      <c r="E310" s="3" t="s">
        <v>1164</v>
      </c>
      <c r="F310" s="4">
        <v>1250</v>
      </c>
      <c r="G310" s="3" t="s">
        <v>1137</v>
      </c>
    </row>
    <row r="311" spans="1:7" x14ac:dyDescent="0.25">
      <c r="A311" s="3" t="s">
        <v>74</v>
      </c>
      <c r="B311" s="3" t="s">
        <v>252</v>
      </c>
      <c r="C311" s="3" t="s">
        <v>56</v>
      </c>
      <c r="D311" s="3" t="s">
        <v>287</v>
      </c>
      <c r="E311" s="3" t="s">
        <v>1164</v>
      </c>
      <c r="F311" s="4">
        <v>1250</v>
      </c>
      <c r="G311" s="3" t="s">
        <v>1137</v>
      </c>
    </row>
    <row r="312" spans="1:7" x14ac:dyDescent="0.25">
      <c r="A312" s="3" t="s">
        <v>74</v>
      </c>
      <c r="B312" s="3" t="s">
        <v>252</v>
      </c>
      <c r="C312" s="3" t="s">
        <v>56</v>
      </c>
      <c r="D312" s="3" t="s">
        <v>287</v>
      </c>
      <c r="E312" s="3" t="s">
        <v>1164</v>
      </c>
      <c r="F312" s="4">
        <v>1250</v>
      </c>
      <c r="G312" s="3" t="s">
        <v>1137</v>
      </c>
    </row>
    <row r="313" spans="1:7" x14ac:dyDescent="0.25">
      <c r="A313" s="3" t="s">
        <v>74</v>
      </c>
      <c r="B313" s="3" t="s">
        <v>252</v>
      </c>
      <c r="C313" s="3" t="s">
        <v>56</v>
      </c>
      <c r="D313" s="3" t="s">
        <v>287</v>
      </c>
      <c r="E313" s="3" t="s">
        <v>1164</v>
      </c>
      <c r="F313" s="4">
        <v>1250</v>
      </c>
      <c r="G313" s="3" t="s">
        <v>1137</v>
      </c>
    </row>
    <row r="314" spans="1:7" x14ac:dyDescent="0.25">
      <c r="A314" s="3" t="s">
        <v>74</v>
      </c>
      <c r="B314" s="3" t="s">
        <v>252</v>
      </c>
      <c r="C314" s="3" t="s">
        <v>56</v>
      </c>
      <c r="D314" s="3" t="s">
        <v>287</v>
      </c>
      <c r="E314" s="3" t="s">
        <v>1164</v>
      </c>
      <c r="F314" s="4">
        <v>1145.0899999999999</v>
      </c>
      <c r="G314" s="3" t="s">
        <v>1137</v>
      </c>
    </row>
    <row r="315" spans="1:7" x14ac:dyDescent="0.25">
      <c r="A315" s="3" t="s">
        <v>74</v>
      </c>
      <c r="B315" s="3" t="s">
        <v>252</v>
      </c>
      <c r="C315" s="3" t="s">
        <v>56</v>
      </c>
      <c r="D315" s="3" t="s">
        <v>287</v>
      </c>
      <c r="E315" s="3" t="s">
        <v>1164</v>
      </c>
      <c r="F315" s="4">
        <v>1250</v>
      </c>
      <c r="G315" s="3" t="s">
        <v>1137</v>
      </c>
    </row>
    <row r="316" spans="1:7" x14ac:dyDescent="0.25">
      <c r="A316" s="3" t="s">
        <v>74</v>
      </c>
      <c r="B316" s="3" t="s">
        <v>252</v>
      </c>
      <c r="C316" s="3" t="s">
        <v>56</v>
      </c>
      <c r="D316" s="3" t="s">
        <v>287</v>
      </c>
      <c r="E316" s="3" t="s">
        <v>1164</v>
      </c>
      <c r="F316" s="4">
        <v>1250</v>
      </c>
      <c r="G316" s="3" t="s">
        <v>1137</v>
      </c>
    </row>
    <row r="317" spans="1:7" x14ac:dyDescent="0.25">
      <c r="A317" s="3" t="s">
        <v>74</v>
      </c>
      <c r="B317" s="3" t="s">
        <v>252</v>
      </c>
      <c r="C317" s="3" t="s">
        <v>56</v>
      </c>
      <c r="D317" s="3" t="s">
        <v>287</v>
      </c>
      <c r="E317" s="3" t="s">
        <v>1164</v>
      </c>
      <c r="F317" s="4">
        <v>1250</v>
      </c>
      <c r="G317" s="3" t="s">
        <v>1137</v>
      </c>
    </row>
    <row r="318" spans="1:7" x14ac:dyDescent="0.25">
      <c r="A318" s="3" t="s">
        <v>74</v>
      </c>
      <c r="B318" s="3" t="s">
        <v>252</v>
      </c>
      <c r="C318" s="3" t="s">
        <v>56</v>
      </c>
      <c r="D318" s="3" t="s">
        <v>287</v>
      </c>
      <c r="E318" s="3" t="s">
        <v>1164</v>
      </c>
      <c r="F318" s="4">
        <v>1750</v>
      </c>
      <c r="G318" s="3" t="s">
        <v>1137</v>
      </c>
    </row>
    <row r="319" spans="1:7" x14ac:dyDescent="0.25">
      <c r="A319" s="3" t="s">
        <v>74</v>
      </c>
      <c r="B319" s="3" t="s">
        <v>252</v>
      </c>
      <c r="C319" s="3" t="s">
        <v>56</v>
      </c>
      <c r="D319" s="3" t="s">
        <v>287</v>
      </c>
      <c r="E319" s="3" t="s">
        <v>1164</v>
      </c>
      <c r="F319" s="4">
        <v>1250</v>
      </c>
      <c r="G319" s="3" t="s">
        <v>1137</v>
      </c>
    </row>
    <row r="320" spans="1:7" x14ac:dyDescent="0.25">
      <c r="A320" s="3" t="s">
        <v>74</v>
      </c>
      <c r="B320" s="3" t="s">
        <v>252</v>
      </c>
      <c r="C320" s="3" t="s">
        <v>56</v>
      </c>
      <c r="D320" s="3" t="s">
        <v>287</v>
      </c>
      <c r="E320" s="3" t="s">
        <v>1164</v>
      </c>
      <c r="F320" s="4">
        <v>1250</v>
      </c>
      <c r="G320" s="3" t="s">
        <v>1137</v>
      </c>
    </row>
    <row r="321" spans="1:7" x14ac:dyDescent="0.25">
      <c r="A321" s="3" t="s">
        <v>74</v>
      </c>
      <c r="B321" s="3" t="s">
        <v>252</v>
      </c>
      <c r="C321" s="3" t="s">
        <v>56</v>
      </c>
      <c r="D321" s="3" t="s">
        <v>287</v>
      </c>
      <c r="E321" s="3" t="s">
        <v>1164</v>
      </c>
      <c r="F321" s="4">
        <v>1250</v>
      </c>
      <c r="G321" s="3" t="s">
        <v>1137</v>
      </c>
    </row>
    <row r="322" spans="1:7" x14ac:dyDescent="0.25">
      <c r="A322" s="3" t="s">
        <v>74</v>
      </c>
      <c r="B322" s="3" t="s">
        <v>252</v>
      </c>
      <c r="C322" s="3" t="s">
        <v>56</v>
      </c>
      <c r="D322" s="3" t="s">
        <v>287</v>
      </c>
      <c r="E322" s="3" t="s">
        <v>1164</v>
      </c>
      <c r="F322" s="4">
        <v>1250</v>
      </c>
      <c r="G322" s="3" t="s">
        <v>1137</v>
      </c>
    </row>
    <row r="323" spans="1:7" x14ac:dyDescent="0.25">
      <c r="A323" s="3" t="s">
        <v>74</v>
      </c>
      <c r="B323" s="3" t="s">
        <v>252</v>
      </c>
      <c r="C323" s="3" t="s">
        <v>56</v>
      </c>
      <c r="D323" s="3" t="s">
        <v>287</v>
      </c>
      <c r="E323" s="3" t="s">
        <v>1164</v>
      </c>
      <c r="F323" s="4">
        <v>1250</v>
      </c>
      <c r="G323" s="3" t="s">
        <v>1137</v>
      </c>
    </row>
    <row r="324" spans="1:7" x14ac:dyDescent="0.25">
      <c r="A324" s="3" t="s">
        <v>74</v>
      </c>
      <c r="B324" s="3" t="s">
        <v>252</v>
      </c>
      <c r="C324" s="3" t="s">
        <v>56</v>
      </c>
      <c r="D324" s="3" t="s">
        <v>287</v>
      </c>
      <c r="E324" s="3" t="s">
        <v>1164</v>
      </c>
      <c r="F324" s="4">
        <v>1250</v>
      </c>
      <c r="G324" s="3" t="s">
        <v>1137</v>
      </c>
    </row>
    <row r="325" spans="1:7" x14ac:dyDescent="0.25">
      <c r="A325" s="3" t="s">
        <v>74</v>
      </c>
      <c r="B325" s="3" t="s">
        <v>252</v>
      </c>
      <c r="C325" s="3" t="s">
        <v>56</v>
      </c>
      <c r="D325" s="3" t="s">
        <v>287</v>
      </c>
      <c r="E325" s="3" t="s">
        <v>1164</v>
      </c>
      <c r="F325" s="4">
        <v>1320</v>
      </c>
      <c r="G325" s="3" t="s">
        <v>1137</v>
      </c>
    </row>
    <row r="326" spans="1:7" x14ac:dyDescent="0.25">
      <c r="A326" s="3" t="s">
        <v>74</v>
      </c>
      <c r="B326" s="3" t="s">
        <v>252</v>
      </c>
      <c r="C326" s="3" t="s">
        <v>56</v>
      </c>
      <c r="D326" s="3" t="s">
        <v>287</v>
      </c>
      <c r="E326" s="3" t="s">
        <v>1164</v>
      </c>
      <c r="F326" s="4">
        <v>1250</v>
      </c>
      <c r="G326" s="3" t="s">
        <v>1137</v>
      </c>
    </row>
    <row r="327" spans="1:7" x14ac:dyDescent="0.25">
      <c r="A327" s="3" t="s">
        <v>74</v>
      </c>
      <c r="B327" s="3" t="s">
        <v>252</v>
      </c>
      <c r="C327" s="3" t="s">
        <v>56</v>
      </c>
      <c r="D327" s="3" t="s">
        <v>287</v>
      </c>
      <c r="E327" s="3" t="s">
        <v>1164</v>
      </c>
      <c r="F327" s="4">
        <v>1250</v>
      </c>
      <c r="G327" s="3" t="s">
        <v>1137</v>
      </c>
    </row>
    <row r="328" spans="1:7" x14ac:dyDescent="0.25">
      <c r="A328" s="3" t="s">
        <v>74</v>
      </c>
      <c r="B328" s="3" t="s">
        <v>252</v>
      </c>
      <c r="C328" s="3" t="s">
        <v>56</v>
      </c>
      <c r="D328" s="3" t="s">
        <v>287</v>
      </c>
      <c r="E328" s="3" t="s">
        <v>1164</v>
      </c>
      <c r="F328" s="4">
        <v>1250</v>
      </c>
      <c r="G328" s="3" t="s">
        <v>1137</v>
      </c>
    </row>
    <row r="329" spans="1:7" x14ac:dyDescent="0.25">
      <c r="A329" s="3" t="s">
        <v>74</v>
      </c>
      <c r="B329" s="3" t="s">
        <v>252</v>
      </c>
      <c r="C329" s="3" t="s">
        <v>56</v>
      </c>
      <c r="D329" s="3" t="s">
        <v>287</v>
      </c>
      <c r="E329" s="3" t="s">
        <v>1164</v>
      </c>
      <c r="F329" s="4">
        <v>1116.25</v>
      </c>
      <c r="G329" s="3" t="s">
        <v>1137</v>
      </c>
    </row>
    <row r="330" spans="1:7" x14ac:dyDescent="0.25">
      <c r="A330" s="3" t="s">
        <v>74</v>
      </c>
      <c r="B330" s="3" t="s">
        <v>252</v>
      </c>
      <c r="C330" s="3" t="s">
        <v>56</v>
      </c>
      <c r="D330" s="3" t="s">
        <v>287</v>
      </c>
      <c r="E330" s="3" t="s">
        <v>1164</v>
      </c>
      <c r="F330" s="4">
        <v>1250</v>
      </c>
      <c r="G330" s="3" t="s">
        <v>1137</v>
      </c>
    </row>
    <row r="331" spans="1:7" x14ac:dyDescent="0.25">
      <c r="A331" s="3" t="s">
        <v>74</v>
      </c>
      <c r="B331" s="3" t="s">
        <v>252</v>
      </c>
      <c r="C331" s="3" t="s">
        <v>56</v>
      </c>
      <c r="D331" s="3" t="s">
        <v>287</v>
      </c>
      <c r="E331" s="3" t="s">
        <v>1164</v>
      </c>
      <c r="F331" s="4">
        <v>1250</v>
      </c>
      <c r="G331" s="3" t="s">
        <v>1137</v>
      </c>
    </row>
    <row r="332" spans="1:7" x14ac:dyDescent="0.25">
      <c r="A332" s="3" t="s">
        <v>74</v>
      </c>
      <c r="B332" s="3" t="s">
        <v>252</v>
      </c>
      <c r="C332" s="3" t="s">
        <v>56</v>
      </c>
      <c r="D332" s="3" t="s">
        <v>287</v>
      </c>
      <c r="E332" s="3" t="s">
        <v>1164</v>
      </c>
      <c r="F332" s="4">
        <v>1250</v>
      </c>
      <c r="G332" s="3" t="s">
        <v>1137</v>
      </c>
    </row>
    <row r="333" spans="1:7" x14ac:dyDescent="0.25">
      <c r="A333" s="3" t="s">
        <v>74</v>
      </c>
      <c r="B333" s="3" t="s">
        <v>252</v>
      </c>
      <c r="C333" s="3" t="s">
        <v>56</v>
      </c>
      <c r="D333" s="3" t="s">
        <v>287</v>
      </c>
      <c r="E333" s="3" t="s">
        <v>1164</v>
      </c>
      <c r="F333" s="4">
        <v>1250</v>
      </c>
      <c r="G333" s="3" t="s">
        <v>1137</v>
      </c>
    </row>
    <row r="334" spans="1:7" x14ac:dyDescent="0.25">
      <c r="A334" s="3" t="s">
        <v>74</v>
      </c>
      <c r="B334" s="3" t="s">
        <v>252</v>
      </c>
      <c r="C334" s="3" t="s">
        <v>56</v>
      </c>
      <c r="D334" s="3" t="s">
        <v>287</v>
      </c>
      <c r="E334" s="3" t="s">
        <v>1164</v>
      </c>
      <c r="F334" s="4">
        <v>1250</v>
      </c>
      <c r="G334" s="3" t="s">
        <v>1137</v>
      </c>
    </row>
    <row r="335" spans="1:7" x14ac:dyDescent="0.25">
      <c r="A335" s="3" t="s">
        <v>74</v>
      </c>
      <c r="B335" s="3" t="s">
        <v>252</v>
      </c>
      <c r="C335" s="3" t="s">
        <v>56</v>
      </c>
      <c r="D335" s="3" t="s">
        <v>287</v>
      </c>
      <c r="E335" s="3" t="s">
        <v>1164</v>
      </c>
      <c r="F335" s="4">
        <v>1250</v>
      </c>
      <c r="G335" s="3" t="s">
        <v>1137</v>
      </c>
    </row>
    <row r="336" spans="1:7" x14ac:dyDescent="0.25">
      <c r="A336" s="3" t="s">
        <v>74</v>
      </c>
      <c r="B336" s="3" t="s">
        <v>252</v>
      </c>
      <c r="C336" s="3" t="s">
        <v>56</v>
      </c>
      <c r="D336" s="3" t="s">
        <v>287</v>
      </c>
      <c r="E336" s="3" t="s">
        <v>1164</v>
      </c>
      <c r="F336" s="4">
        <v>1250</v>
      </c>
      <c r="G336" s="3" t="s">
        <v>1137</v>
      </c>
    </row>
    <row r="337" spans="1:7" x14ac:dyDescent="0.25">
      <c r="A337" s="3" t="s">
        <v>74</v>
      </c>
      <c r="B337" s="3" t="s">
        <v>252</v>
      </c>
      <c r="C337" s="3" t="s">
        <v>56</v>
      </c>
      <c r="D337" s="3" t="s">
        <v>287</v>
      </c>
      <c r="E337" s="3" t="s">
        <v>1164</v>
      </c>
      <c r="F337" s="4">
        <v>1250</v>
      </c>
      <c r="G337" s="3" t="s">
        <v>1137</v>
      </c>
    </row>
    <row r="338" spans="1:7" x14ac:dyDescent="0.25">
      <c r="A338" s="3" t="s">
        <v>74</v>
      </c>
      <c r="B338" s="3" t="s">
        <v>252</v>
      </c>
      <c r="C338" s="3" t="s">
        <v>56</v>
      </c>
      <c r="D338" s="3" t="s">
        <v>287</v>
      </c>
      <c r="E338" s="3" t="s">
        <v>1164</v>
      </c>
      <c r="F338" s="4">
        <v>1250</v>
      </c>
      <c r="G338" s="3" t="s">
        <v>1137</v>
      </c>
    </row>
    <row r="339" spans="1:7" x14ac:dyDescent="0.25">
      <c r="A339" s="3" t="s">
        <v>74</v>
      </c>
      <c r="B339" s="3" t="s">
        <v>252</v>
      </c>
      <c r="C339" s="3" t="s">
        <v>56</v>
      </c>
      <c r="D339" s="3" t="s">
        <v>287</v>
      </c>
      <c r="E339" s="3" t="s">
        <v>1164</v>
      </c>
      <c r="F339" s="4">
        <v>1250</v>
      </c>
      <c r="G339" s="3" t="s">
        <v>1137</v>
      </c>
    </row>
    <row r="340" spans="1:7" x14ac:dyDescent="0.25">
      <c r="A340" s="3" t="s">
        <v>74</v>
      </c>
      <c r="B340" s="3" t="s">
        <v>252</v>
      </c>
      <c r="C340" s="3" t="s">
        <v>56</v>
      </c>
      <c r="D340" s="3" t="s">
        <v>287</v>
      </c>
      <c r="E340" s="3" t="s">
        <v>1164</v>
      </c>
      <c r="F340" s="4">
        <v>1250</v>
      </c>
      <c r="G340" s="3" t="s">
        <v>1137</v>
      </c>
    </row>
    <row r="341" spans="1:7" x14ac:dyDescent="0.25">
      <c r="A341" s="3" t="s">
        <v>74</v>
      </c>
      <c r="B341" s="3" t="s">
        <v>252</v>
      </c>
      <c r="C341" s="3" t="s">
        <v>56</v>
      </c>
      <c r="D341" s="3" t="s">
        <v>287</v>
      </c>
      <c r="E341" s="3" t="s">
        <v>1164</v>
      </c>
      <c r="F341" s="4">
        <v>1250</v>
      </c>
      <c r="G341" s="3" t="s">
        <v>1137</v>
      </c>
    </row>
    <row r="342" spans="1:7" x14ac:dyDescent="0.25">
      <c r="A342" s="3" t="s">
        <v>74</v>
      </c>
      <c r="B342" s="3" t="s">
        <v>252</v>
      </c>
      <c r="C342" s="3" t="s">
        <v>56</v>
      </c>
      <c r="D342" s="3" t="s">
        <v>287</v>
      </c>
      <c r="E342" s="3" t="s">
        <v>1164</v>
      </c>
      <c r="F342" s="4">
        <v>1250</v>
      </c>
      <c r="G342" s="3" t="s">
        <v>1137</v>
      </c>
    </row>
    <row r="343" spans="1:7" x14ac:dyDescent="0.25">
      <c r="A343" s="3" t="s">
        <v>74</v>
      </c>
      <c r="B343" s="3" t="s">
        <v>252</v>
      </c>
      <c r="C343" s="3" t="s">
        <v>56</v>
      </c>
      <c r="D343" s="3" t="s">
        <v>287</v>
      </c>
      <c r="E343" s="3" t="s">
        <v>1164</v>
      </c>
      <c r="F343" s="4">
        <v>1097.5</v>
      </c>
      <c r="G343" s="3" t="s">
        <v>1137</v>
      </c>
    </row>
    <row r="344" spans="1:7" x14ac:dyDescent="0.25">
      <c r="A344" s="3" t="s">
        <v>74</v>
      </c>
      <c r="B344" s="3" t="s">
        <v>252</v>
      </c>
      <c r="C344" s="3" t="s">
        <v>56</v>
      </c>
      <c r="D344" s="3" t="s">
        <v>287</v>
      </c>
      <c r="E344" s="3" t="s">
        <v>1164</v>
      </c>
      <c r="F344" s="4">
        <v>1250</v>
      </c>
      <c r="G344" s="3" t="s">
        <v>1137</v>
      </c>
    </row>
    <row r="345" spans="1:7" x14ac:dyDescent="0.25">
      <c r="A345" s="3" t="s">
        <v>74</v>
      </c>
      <c r="B345" s="3" t="s">
        <v>252</v>
      </c>
      <c r="C345" s="3" t="s">
        <v>56</v>
      </c>
      <c r="D345" s="3" t="s">
        <v>287</v>
      </c>
      <c r="E345" s="3" t="s">
        <v>1164</v>
      </c>
      <c r="F345" s="4">
        <v>1250</v>
      </c>
      <c r="G345" s="3" t="s">
        <v>1137</v>
      </c>
    </row>
    <row r="346" spans="1:7" x14ac:dyDescent="0.25">
      <c r="A346" s="3" t="s">
        <v>74</v>
      </c>
      <c r="B346" s="3" t="s">
        <v>252</v>
      </c>
      <c r="C346" s="3" t="s">
        <v>56</v>
      </c>
      <c r="D346" s="3" t="s">
        <v>287</v>
      </c>
      <c r="E346" s="3" t="s">
        <v>1164</v>
      </c>
      <c r="F346" s="4">
        <v>1250</v>
      </c>
      <c r="G346" s="3" t="s">
        <v>1137</v>
      </c>
    </row>
    <row r="347" spans="1:7" x14ac:dyDescent="0.25">
      <c r="A347" s="3" t="s">
        <v>74</v>
      </c>
      <c r="B347" s="3" t="s">
        <v>252</v>
      </c>
      <c r="C347" s="3" t="s">
        <v>56</v>
      </c>
      <c r="D347" s="3" t="s">
        <v>287</v>
      </c>
      <c r="E347" s="3" t="s">
        <v>1164</v>
      </c>
      <c r="F347" s="4">
        <v>1250</v>
      </c>
      <c r="G347" s="3" t="s">
        <v>1137</v>
      </c>
    </row>
    <row r="348" spans="1:7" x14ac:dyDescent="0.25">
      <c r="A348" s="3" t="s">
        <v>74</v>
      </c>
      <c r="B348" s="3" t="s">
        <v>252</v>
      </c>
      <c r="C348" s="3" t="s">
        <v>56</v>
      </c>
      <c r="D348" s="3" t="s">
        <v>287</v>
      </c>
      <c r="E348" s="3" t="s">
        <v>1164</v>
      </c>
      <c r="F348" s="4">
        <v>1250</v>
      </c>
      <c r="G348" s="3" t="s">
        <v>1137</v>
      </c>
    </row>
    <row r="349" spans="1:7" x14ac:dyDescent="0.25">
      <c r="A349" s="3" t="s">
        <v>74</v>
      </c>
      <c r="B349" s="3" t="s">
        <v>252</v>
      </c>
      <c r="C349" s="3" t="s">
        <v>56</v>
      </c>
      <c r="D349" s="3" t="s">
        <v>287</v>
      </c>
      <c r="E349" s="3" t="s">
        <v>1164</v>
      </c>
      <c r="F349" s="4">
        <v>1250</v>
      </c>
      <c r="G349" s="3" t="s">
        <v>1137</v>
      </c>
    </row>
    <row r="350" spans="1:7" x14ac:dyDescent="0.25">
      <c r="A350" s="3" t="s">
        <v>74</v>
      </c>
      <c r="B350" s="3" t="s">
        <v>252</v>
      </c>
      <c r="C350" s="3" t="s">
        <v>56</v>
      </c>
      <c r="D350" s="3" t="s">
        <v>287</v>
      </c>
      <c r="E350" s="3" t="s">
        <v>1164</v>
      </c>
      <c r="F350" s="4">
        <v>1250</v>
      </c>
      <c r="G350" s="3" t="s">
        <v>1137</v>
      </c>
    </row>
    <row r="351" spans="1:7" x14ac:dyDescent="0.25">
      <c r="A351" s="3" t="s">
        <v>74</v>
      </c>
      <c r="B351" s="3" t="s">
        <v>252</v>
      </c>
      <c r="C351" s="3" t="s">
        <v>56</v>
      </c>
      <c r="D351" s="3" t="s">
        <v>287</v>
      </c>
      <c r="E351" s="3" t="s">
        <v>1164</v>
      </c>
      <c r="F351" s="4">
        <v>1250</v>
      </c>
      <c r="G351" s="3" t="s">
        <v>1137</v>
      </c>
    </row>
    <row r="352" spans="1:7" x14ac:dyDescent="0.25">
      <c r="A352" s="3" t="s">
        <v>74</v>
      </c>
      <c r="B352" s="3" t="s">
        <v>252</v>
      </c>
      <c r="C352" s="3" t="s">
        <v>56</v>
      </c>
      <c r="D352" s="3" t="s">
        <v>287</v>
      </c>
      <c r="E352" s="3" t="s">
        <v>1164</v>
      </c>
      <c r="F352" s="4">
        <v>1250</v>
      </c>
      <c r="G352" s="3" t="s">
        <v>1137</v>
      </c>
    </row>
    <row r="353" spans="1:7" x14ac:dyDescent="0.25">
      <c r="A353" s="3" t="s">
        <v>74</v>
      </c>
      <c r="B353" s="3" t="s">
        <v>252</v>
      </c>
      <c r="C353" s="3" t="s">
        <v>56</v>
      </c>
      <c r="D353" s="3" t="s">
        <v>287</v>
      </c>
      <c r="E353" s="3" t="s">
        <v>1164</v>
      </c>
      <c r="F353" s="4">
        <v>1250</v>
      </c>
      <c r="G353" s="3" t="s">
        <v>1137</v>
      </c>
    </row>
    <row r="354" spans="1:7" x14ac:dyDescent="0.25">
      <c r="A354" s="3" t="s">
        <v>74</v>
      </c>
      <c r="B354" s="3" t="s">
        <v>252</v>
      </c>
      <c r="C354" s="3" t="s">
        <v>56</v>
      </c>
      <c r="D354" s="3" t="s">
        <v>287</v>
      </c>
      <c r="E354" s="3" t="s">
        <v>1164</v>
      </c>
      <c r="F354" s="4">
        <v>1250</v>
      </c>
      <c r="G354" s="3" t="s">
        <v>1137</v>
      </c>
    </row>
    <row r="355" spans="1:7" x14ac:dyDescent="0.25">
      <c r="A355" s="3" t="s">
        <v>74</v>
      </c>
      <c r="B355" s="3" t="s">
        <v>252</v>
      </c>
      <c r="C355" s="3" t="s">
        <v>56</v>
      </c>
      <c r="D355" s="3" t="s">
        <v>287</v>
      </c>
      <c r="E355" s="3" t="s">
        <v>1164</v>
      </c>
      <c r="F355" s="4">
        <v>1250</v>
      </c>
      <c r="G355" s="3" t="s">
        <v>1137</v>
      </c>
    </row>
    <row r="356" spans="1:7" x14ac:dyDescent="0.25">
      <c r="A356" s="3" t="s">
        <v>74</v>
      </c>
      <c r="B356" s="3" t="s">
        <v>252</v>
      </c>
      <c r="C356" s="3" t="s">
        <v>56</v>
      </c>
      <c r="D356" s="3" t="s">
        <v>287</v>
      </c>
      <c r="E356" s="3" t="s">
        <v>1164</v>
      </c>
      <c r="F356" s="4">
        <v>1250</v>
      </c>
      <c r="G356" s="3" t="s">
        <v>1137</v>
      </c>
    </row>
    <row r="357" spans="1:7" x14ac:dyDescent="0.25">
      <c r="A357" s="3" t="s">
        <v>74</v>
      </c>
      <c r="B357" s="3" t="s">
        <v>252</v>
      </c>
      <c r="C357" s="3" t="s">
        <v>56</v>
      </c>
      <c r="D357" s="3" t="s">
        <v>287</v>
      </c>
      <c r="E357" s="3" t="s">
        <v>1164</v>
      </c>
      <c r="F357" s="4">
        <v>1250</v>
      </c>
      <c r="G357" s="3" t="s">
        <v>1137</v>
      </c>
    </row>
    <row r="358" spans="1:7" x14ac:dyDescent="0.25">
      <c r="A358" s="3" t="s">
        <v>74</v>
      </c>
      <c r="B358" s="3" t="s">
        <v>252</v>
      </c>
      <c r="C358" s="3" t="s">
        <v>56</v>
      </c>
      <c r="D358" s="3" t="s">
        <v>287</v>
      </c>
      <c r="E358" s="3" t="s">
        <v>1164</v>
      </c>
      <c r="F358" s="4">
        <v>1250</v>
      </c>
      <c r="G358" s="3" t="s">
        <v>1137</v>
      </c>
    </row>
    <row r="359" spans="1:7" x14ac:dyDescent="0.25">
      <c r="A359" s="3" t="s">
        <v>74</v>
      </c>
      <c r="B359" s="3" t="s">
        <v>252</v>
      </c>
      <c r="C359" s="3" t="s">
        <v>56</v>
      </c>
      <c r="D359" s="3" t="s">
        <v>287</v>
      </c>
      <c r="E359" s="3" t="s">
        <v>1164</v>
      </c>
      <c r="F359" s="4">
        <v>1250</v>
      </c>
      <c r="G359" s="3" t="s">
        <v>1137</v>
      </c>
    </row>
    <row r="360" spans="1:7" x14ac:dyDescent="0.25">
      <c r="A360" s="3" t="s">
        <v>74</v>
      </c>
      <c r="B360" s="3" t="s">
        <v>252</v>
      </c>
      <c r="C360" s="3" t="s">
        <v>56</v>
      </c>
      <c r="D360" s="3" t="s">
        <v>287</v>
      </c>
      <c r="E360" s="3" t="s">
        <v>1164</v>
      </c>
      <c r="F360" s="4">
        <v>784.66</v>
      </c>
      <c r="G360" s="3" t="s">
        <v>1137</v>
      </c>
    </row>
    <row r="361" spans="1:7" x14ac:dyDescent="0.25">
      <c r="A361" s="3" t="s">
        <v>74</v>
      </c>
      <c r="B361" s="3" t="s">
        <v>252</v>
      </c>
      <c r="C361" s="3" t="s">
        <v>56</v>
      </c>
      <c r="D361" s="3" t="s">
        <v>287</v>
      </c>
      <c r="E361" s="3" t="s">
        <v>1164</v>
      </c>
      <c r="F361" s="4">
        <v>1250</v>
      </c>
      <c r="G361" s="3" t="s">
        <v>1137</v>
      </c>
    </row>
    <row r="362" spans="1:7" x14ac:dyDescent="0.25">
      <c r="A362" s="3" t="s">
        <v>74</v>
      </c>
      <c r="B362" s="3" t="s">
        <v>252</v>
      </c>
      <c r="C362" s="3" t="s">
        <v>56</v>
      </c>
      <c r="D362" s="3" t="s">
        <v>287</v>
      </c>
      <c r="E362" s="3" t="s">
        <v>1164</v>
      </c>
      <c r="F362" s="4">
        <v>1250</v>
      </c>
      <c r="G362" s="3" t="s">
        <v>1137</v>
      </c>
    </row>
    <row r="363" spans="1:7" x14ac:dyDescent="0.25">
      <c r="A363" s="3" t="s">
        <v>74</v>
      </c>
      <c r="B363" s="3" t="s">
        <v>252</v>
      </c>
      <c r="C363" s="3" t="s">
        <v>56</v>
      </c>
      <c r="D363" s="3" t="s">
        <v>287</v>
      </c>
      <c r="E363" s="3" t="s">
        <v>1164</v>
      </c>
      <c r="F363" s="4">
        <v>1250</v>
      </c>
      <c r="G363" s="3" t="s">
        <v>1137</v>
      </c>
    </row>
    <row r="364" spans="1:7" x14ac:dyDescent="0.25">
      <c r="A364" s="3" t="s">
        <v>74</v>
      </c>
      <c r="B364" s="3" t="s">
        <v>252</v>
      </c>
      <c r="C364" s="3" t="s">
        <v>56</v>
      </c>
      <c r="D364" s="3" t="s">
        <v>287</v>
      </c>
      <c r="E364" s="3" t="s">
        <v>1164</v>
      </c>
      <c r="F364" s="4">
        <v>1250</v>
      </c>
      <c r="G364" s="3" t="s">
        <v>1137</v>
      </c>
    </row>
    <row r="365" spans="1:7" x14ac:dyDescent="0.25">
      <c r="A365" s="3" t="s">
        <v>74</v>
      </c>
      <c r="B365" s="3" t="s">
        <v>252</v>
      </c>
      <c r="C365" s="3" t="s">
        <v>56</v>
      </c>
      <c r="D365" s="3" t="s">
        <v>287</v>
      </c>
      <c r="E365" s="3" t="s">
        <v>1164</v>
      </c>
      <c r="F365" s="4">
        <v>1250</v>
      </c>
      <c r="G365" s="3" t="s">
        <v>1137</v>
      </c>
    </row>
    <row r="366" spans="1:7" x14ac:dyDescent="0.25">
      <c r="A366" s="3" t="s">
        <v>74</v>
      </c>
      <c r="B366" s="3" t="s">
        <v>252</v>
      </c>
      <c r="C366" s="3" t="s">
        <v>56</v>
      </c>
      <c r="D366" s="3" t="s">
        <v>287</v>
      </c>
      <c r="E366" s="3" t="s">
        <v>1164</v>
      </c>
      <c r="F366" s="4">
        <v>1250</v>
      </c>
      <c r="G366" s="3" t="s">
        <v>1137</v>
      </c>
    </row>
    <row r="367" spans="1:7" x14ac:dyDescent="0.25">
      <c r="A367" s="3" t="s">
        <v>74</v>
      </c>
      <c r="B367" s="3" t="s">
        <v>252</v>
      </c>
      <c r="C367" s="3" t="s">
        <v>56</v>
      </c>
      <c r="D367" s="3" t="s">
        <v>287</v>
      </c>
      <c r="E367" s="3" t="s">
        <v>1164</v>
      </c>
      <c r="F367" s="4">
        <v>1250</v>
      </c>
      <c r="G367" s="3" t="s">
        <v>1137</v>
      </c>
    </row>
    <row r="368" spans="1:7" x14ac:dyDescent="0.25">
      <c r="A368" s="3" t="s">
        <v>74</v>
      </c>
      <c r="B368" s="3" t="s">
        <v>252</v>
      </c>
      <c r="C368" s="3" t="s">
        <v>56</v>
      </c>
      <c r="D368" s="3" t="s">
        <v>287</v>
      </c>
      <c r="E368" s="3" t="s">
        <v>1164</v>
      </c>
      <c r="F368" s="4">
        <v>1250</v>
      </c>
      <c r="G368" s="3" t="s">
        <v>1137</v>
      </c>
    </row>
    <row r="369" spans="1:7" x14ac:dyDescent="0.25">
      <c r="A369" s="3" t="s">
        <v>74</v>
      </c>
      <c r="B369" s="3" t="s">
        <v>252</v>
      </c>
      <c r="C369" s="3" t="s">
        <v>56</v>
      </c>
      <c r="D369" s="3" t="s">
        <v>287</v>
      </c>
      <c r="E369" s="3" t="s">
        <v>1164</v>
      </c>
      <c r="F369" s="4">
        <v>1250</v>
      </c>
      <c r="G369" s="3" t="s">
        <v>1137</v>
      </c>
    </row>
    <row r="370" spans="1:7" x14ac:dyDescent="0.25">
      <c r="A370" s="3" t="s">
        <v>74</v>
      </c>
      <c r="B370" s="3" t="s">
        <v>252</v>
      </c>
      <c r="C370" s="3" t="s">
        <v>56</v>
      </c>
      <c r="D370" s="3" t="s">
        <v>287</v>
      </c>
      <c r="E370" s="3" t="s">
        <v>1164</v>
      </c>
      <c r="F370" s="4">
        <v>1250</v>
      </c>
      <c r="G370" s="3" t="s">
        <v>1137</v>
      </c>
    </row>
    <row r="371" spans="1:7" x14ac:dyDescent="0.25">
      <c r="A371" s="3" t="s">
        <v>74</v>
      </c>
      <c r="B371" s="3" t="s">
        <v>252</v>
      </c>
      <c r="C371" s="3" t="s">
        <v>56</v>
      </c>
      <c r="D371" s="3" t="s">
        <v>287</v>
      </c>
      <c r="E371" s="3" t="s">
        <v>1164</v>
      </c>
      <c r="F371" s="4">
        <v>1250</v>
      </c>
      <c r="G371" s="3" t="s">
        <v>1137</v>
      </c>
    </row>
    <row r="372" spans="1:7" x14ac:dyDescent="0.25">
      <c r="A372" s="3" t="s">
        <v>74</v>
      </c>
      <c r="B372" s="3" t="s">
        <v>252</v>
      </c>
      <c r="C372" s="3" t="s">
        <v>56</v>
      </c>
      <c r="D372" s="3" t="s">
        <v>287</v>
      </c>
      <c r="E372" s="3" t="s">
        <v>1164</v>
      </c>
      <c r="F372" s="4">
        <v>1250</v>
      </c>
      <c r="G372" s="3" t="s">
        <v>1137</v>
      </c>
    </row>
    <row r="373" spans="1:7" x14ac:dyDescent="0.25">
      <c r="A373" s="3" t="s">
        <v>74</v>
      </c>
      <c r="B373" s="3" t="s">
        <v>252</v>
      </c>
      <c r="C373" s="3" t="s">
        <v>56</v>
      </c>
      <c r="D373" s="3" t="s">
        <v>287</v>
      </c>
      <c r="E373" s="3" t="s">
        <v>1164</v>
      </c>
      <c r="F373" s="4">
        <v>1250</v>
      </c>
      <c r="G373" s="3" t="s">
        <v>1137</v>
      </c>
    </row>
    <row r="374" spans="1:7" x14ac:dyDescent="0.25">
      <c r="A374" s="3" t="s">
        <v>74</v>
      </c>
      <c r="B374" s="3" t="s">
        <v>252</v>
      </c>
      <c r="C374" s="3" t="s">
        <v>56</v>
      </c>
      <c r="D374" s="3" t="s">
        <v>287</v>
      </c>
      <c r="E374" s="3" t="s">
        <v>1164</v>
      </c>
      <c r="F374" s="4">
        <v>1250</v>
      </c>
      <c r="G374" s="3" t="s">
        <v>1137</v>
      </c>
    </row>
    <row r="375" spans="1:7" x14ac:dyDescent="0.25">
      <c r="A375" s="3" t="s">
        <v>74</v>
      </c>
      <c r="B375" s="3" t="s">
        <v>252</v>
      </c>
      <c r="C375" s="3" t="s">
        <v>56</v>
      </c>
      <c r="D375" s="3" t="s">
        <v>287</v>
      </c>
      <c r="E375" s="3" t="s">
        <v>1164</v>
      </c>
      <c r="F375" s="4">
        <v>1250</v>
      </c>
      <c r="G375" s="3" t="s">
        <v>1137</v>
      </c>
    </row>
    <row r="376" spans="1:7" x14ac:dyDescent="0.25">
      <c r="A376" s="3" t="s">
        <v>74</v>
      </c>
      <c r="B376" s="3" t="s">
        <v>252</v>
      </c>
      <c r="C376" s="3" t="s">
        <v>56</v>
      </c>
      <c r="D376" s="3" t="s">
        <v>287</v>
      </c>
      <c r="E376" s="3" t="s">
        <v>1164</v>
      </c>
      <c r="F376" s="4">
        <v>1250</v>
      </c>
      <c r="G376" s="3" t="s">
        <v>1137</v>
      </c>
    </row>
    <row r="377" spans="1:7" x14ac:dyDescent="0.25">
      <c r="A377" s="3" t="s">
        <v>74</v>
      </c>
      <c r="B377" s="3" t="s">
        <v>252</v>
      </c>
      <c r="C377" s="3" t="s">
        <v>56</v>
      </c>
      <c r="D377" s="3" t="s">
        <v>287</v>
      </c>
      <c r="E377" s="3" t="s">
        <v>1164</v>
      </c>
      <c r="F377" s="4">
        <v>1250</v>
      </c>
      <c r="G377" s="3" t="s">
        <v>1137</v>
      </c>
    </row>
    <row r="378" spans="1:7" x14ac:dyDescent="0.25">
      <c r="A378" s="3" t="s">
        <v>74</v>
      </c>
      <c r="B378" s="3" t="s">
        <v>252</v>
      </c>
      <c r="C378" s="3" t="s">
        <v>56</v>
      </c>
      <c r="D378" s="3" t="s">
        <v>287</v>
      </c>
      <c r="E378" s="3" t="s">
        <v>1164</v>
      </c>
      <c r="F378" s="4">
        <v>1250</v>
      </c>
      <c r="G378" s="3" t="s">
        <v>1137</v>
      </c>
    </row>
    <row r="379" spans="1:7" x14ac:dyDescent="0.25">
      <c r="A379" s="3" t="s">
        <v>74</v>
      </c>
      <c r="B379" s="3" t="s">
        <v>252</v>
      </c>
      <c r="C379" s="3" t="s">
        <v>56</v>
      </c>
      <c r="D379" s="3" t="s">
        <v>287</v>
      </c>
      <c r="E379" s="3" t="s">
        <v>1164</v>
      </c>
      <c r="F379" s="4">
        <v>1250</v>
      </c>
      <c r="G379" s="3" t="s">
        <v>1137</v>
      </c>
    </row>
    <row r="380" spans="1:7" x14ac:dyDescent="0.25">
      <c r="A380" s="3" t="s">
        <v>74</v>
      </c>
      <c r="B380" s="3" t="s">
        <v>252</v>
      </c>
      <c r="C380" s="3" t="s">
        <v>56</v>
      </c>
      <c r="D380" s="3" t="s">
        <v>287</v>
      </c>
      <c r="E380" s="3" t="s">
        <v>1164</v>
      </c>
      <c r="F380" s="4">
        <v>1250</v>
      </c>
      <c r="G380" s="3" t="s">
        <v>1137</v>
      </c>
    </row>
    <row r="381" spans="1:7" x14ac:dyDescent="0.25">
      <c r="A381" s="3" t="s">
        <v>74</v>
      </c>
      <c r="B381" s="3" t="s">
        <v>252</v>
      </c>
      <c r="C381" s="3" t="s">
        <v>56</v>
      </c>
      <c r="D381" s="3" t="s">
        <v>287</v>
      </c>
      <c r="E381" s="3" t="s">
        <v>1164</v>
      </c>
      <c r="F381" s="4">
        <v>1250</v>
      </c>
      <c r="G381" s="3" t="s">
        <v>1137</v>
      </c>
    </row>
    <row r="382" spans="1:7" x14ac:dyDescent="0.25">
      <c r="A382" s="3" t="s">
        <v>74</v>
      </c>
      <c r="B382" s="3" t="s">
        <v>252</v>
      </c>
      <c r="C382" s="3" t="s">
        <v>56</v>
      </c>
      <c r="D382" s="3" t="s">
        <v>287</v>
      </c>
      <c r="E382" s="3" t="s">
        <v>1164</v>
      </c>
      <c r="F382" s="4">
        <v>1250</v>
      </c>
      <c r="G382" s="3" t="s">
        <v>1137</v>
      </c>
    </row>
    <row r="383" spans="1:7" x14ac:dyDescent="0.25">
      <c r="A383" s="3" t="s">
        <v>74</v>
      </c>
      <c r="B383" s="3" t="s">
        <v>252</v>
      </c>
      <c r="C383" s="3" t="s">
        <v>56</v>
      </c>
      <c r="D383" s="3" t="s">
        <v>287</v>
      </c>
      <c r="E383" s="3" t="s">
        <v>1164</v>
      </c>
      <c r="F383" s="4">
        <v>1250</v>
      </c>
      <c r="G383" s="3" t="s">
        <v>1137</v>
      </c>
    </row>
    <row r="384" spans="1:7" x14ac:dyDescent="0.25">
      <c r="A384" s="3" t="s">
        <v>74</v>
      </c>
      <c r="B384" s="3" t="s">
        <v>252</v>
      </c>
      <c r="C384" s="3" t="s">
        <v>56</v>
      </c>
      <c r="D384" s="3" t="s">
        <v>287</v>
      </c>
      <c r="E384" s="3" t="s">
        <v>1164</v>
      </c>
      <c r="F384" s="4">
        <v>1250</v>
      </c>
      <c r="G384" s="3" t="s">
        <v>1137</v>
      </c>
    </row>
    <row r="385" spans="1:7" x14ac:dyDescent="0.25">
      <c r="A385" s="3" t="s">
        <v>74</v>
      </c>
      <c r="B385" s="3" t="s">
        <v>252</v>
      </c>
      <c r="C385" s="3" t="s">
        <v>56</v>
      </c>
      <c r="D385" s="3" t="s">
        <v>287</v>
      </c>
      <c r="E385" s="3" t="s">
        <v>1164</v>
      </c>
      <c r="F385" s="4">
        <v>1250</v>
      </c>
      <c r="G385" s="3" t="s">
        <v>1137</v>
      </c>
    </row>
    <row r="386" spans="1:7" x14ac:dyDescent="0.25">
      <c r="A386" s="3" t="s">
        <v>74</v>
      </c>
      <c r="B386" s="3" t="s">
        <v>252</v>
      </c>
      <c r="C386" s="3" t="s">
        <v>56</v>
      </c>
      <c r="D386" s="3" t="s">
        <v>287</v>
      </c>
      <c r="E386" s="3" t="s">
        <v>1164</v>
      </c>
      <c r="F386" s="4">
        <v>1250</v>
      </c>
      <c r="G386" s="3" t="s">
        <v>1137</v>
      </c>
    </row>
    <row r="387" spans="1:7" x14ac:dyDescent="0.25">
      <c r="A387" s="3" t="s">
        <v>74</v>
      </c>
      <c r="B387" s="3" t="s">
        <v>252</v>
      </c>
      <c r="C387" s="3" t="s">
        <v>56</v>
      </c>
      <c r="D387" s="3" t="s">
        <v>287</v>
      </c>
      <c r="E387" s="3" t="s">
        <v>1164</v>
      </c>
      <c r="F387" s="4">
        <v>1250</v>
      </c>
      <c r="G387" s="3" t="s">
        <v>1137</v>
      </c>
    </row>
    <row r="388" spans="1:7" x14ac:dyDescent="0.25">
      <c r="A388" s="3" t="s">
        <v>74</v>
      </c>
      <c r="B388" s="3" t="s">
        <v>252</v>
      </c>
      <c r="C388" s="3" t="s">
        <v>56</v>
      </c>
      <c r="D388" s="3" t="s">
        <v>287</v>
      </c>
      <c r="E388" s="3" t="s">
        <v>1164</v>
      </c>
      <c r="F388" s="4">
        <v>1250</v>
      </c>
      <c r="G388" s="3" t="s">
        <v>1137</v>
      </c>
    </row>
    <row r="389" spans="1:7" x14ac:dyDescent="0.25">
      <c r="A389" s="3" t="s">
        <v>74</v>
      </c>
      <c r="B389" s="3" t="s">
        <v>252</v>
      </c>
      <c r="C389" s="3" t="s">
        <v>56</v>
      </c>
      <c r="D389" s="3" t="s">
        <v>287</v>
      </c>
      <c r="E389" s="3" t="s">
        <v>1164</v>
      </c>
      <c r="F389" s="4">
        <v>1250</v>
      </c>
      <c r="G389" s="3" t="s">
        <v>1137</v>
      </c>
    </row>
    <row r="390" spans="1:7" x14ac:dyDescent="0.25">
      <c r="A390" s="3" t="s">
        <v>74</v>
      </c>
      <c r="B390" s="3" t="s">
        <v>252</v>
      </c>
      <c r="C390" s="3" t="s">
        <v>56</v>
      </c>
      <c r="D390" s="3" t="s">
        <v>287</v>
      </c>
      <c r="E390" s="3" t="s">
        <v>1164</v>
      </c>
      <c r="F390" s="4">
        <v>1250</v>
      </c>
      <c r="G390" s="3" t="s">
        <v>1137</v>
      </c>
    </row>
    <row r="391" spans="1:7" x14ac:dyDescent="0.25">
      <c r="A391" s="3" t="s">
        <v>74</v>
      </c>
      <c r="B391" s="3" t="s">
        <v>252</v>
      </c>
      <c r="C391" s="3" t="s">
        <v>56</v>
      </c>
      <c r="D391" s="3" t="s">
        <v>287</v>
      </c>
      <c r="E391" s="3" t="s">
        <v>1164</v>
      </c>
      <c r="F391" s="4">
        <v>1250</v>
      </c>
      <c r="G391" s="3" t="s">
        <v>1137</v>
      </c>
    </row>
    <row r="392" spans="1:7" x14ac:dyDescent="0.25">
      <c r="A392" s="3" t="s">
        <v>74</v>
      </c>
      <c r="B392" s="3" t="s">
        <v>252</v>
      </c>
      <c r="C392" s="3" t="s">
        <v>56</v>
      </c>
      <c r="D392" s="3" t="s">
        <v>287</v>
      </c>
      <c r="E392" s="3" t="s">
        <v>1164</v>
      </c>
      <c r="F392" s="4">
        <v>1250</v>
      </c>
      <c r="G392" s="3" t="s">
        <v>1137</v>
      </c>
    </row>
    <row r="393" spans="1:7" x14ac:dyDescent="0.25">
      <c r="A393" s="3" t="s">
        <v>74</v>
      </c>
      <c r="B393" s="3" t="s">
        <v>252</v>
      </c>
      <c r="C393" s="3" t="s">
        <v>56</v>
      </c>
      <c r="D393" s="3" t="s">
        <v>287</v>
      </c>
      <c r="E393" s="3" t="s">
        <v>1164</v>
      </c>
      <c r="F393" s="4">
        <v>1250</v>
      </c>
      <c r="G393" s="3" t="s">
        <v>1137</v>
      </c>
    </row>
    <row r="394" spans="1:7" x14ac:dyDescent="0.25">
      <c r="A394" s="3" t="s">
        <v>74</v>
      </c>
      <c r="B394" s="3" t="s">
        <v>252</v>
      </c>
      <c r="C394" s="3" t="s">
        <v>56</v>
      </c>
      <c r="D394" s="3" t="s">
        <v>287</v>
      </c>
      <c r="E394" s="3" t="s">
        <v>1164</v>
      </c>
      <c r="F394" s="4">
        <v>1250</v>
      </c>
      <c r="G394" s="3" t="s">
        <v>1137</v>
      </c>
    </row>
    <row r="395" spans="1:7" x14ac:dyDescent="0.25">
      <c r="A395" s="3" t="s">
        <v>74</v>
      </c>
      <c r="B395" s="3" t="s">
        <v>252</v>
      </c>
      <c r="C395" s="3" t="s">
        <v>56</v>
      </c>
      <c r="D395" s="3" t="s">
        <v>287</v>
      </c>
      <c r="E395" s="3" t="s">
        <v>1164</v>
      </c>
      <c r="F395" s="4">
        <v>1165</v>
      </c>
      <c r="G395" s="3" t="s">
        <v>1137</v>
      </c>
    </row>
    <row r="396" spans="1:7" x14ac:dyDescent="0.25">
      <c r="A396" s="3" t="s">
        <v>74</v>
      </c>
      <c r="B396" s="3" t="s">
        <v>252</v>
      </c>
      <c r="C396" s="3" t="s">
        <v>56</v>
      </c>
      <c r="D396" s="3" t="s">
        <v>287</v>
      </c>
      <c r="E396" s="3" t="s">
        <v>1164</v>
      </c>
      <c r="F396" s="4">
        <v>1250</v>
      </c>
      <c r="G396" s="3" t="s">
        <v>1137</v>
      </c>
    </row>
    <row r="397" spans="1:7" x14ac:dyDescent="0.25">
      <c r="A397" s="3" t="s">
        <v>74</v>
      </c>
      <c r="B397" s="3" t="s">
        <v>252</v>
      </c>
      <c r="C397" s="3" t="s">
        <v>56</v>
      </c>
      <c r="D397" s="3" t="s">
        <v>287</v>
      </c>
      <c r="E397" s="3" t="s">
        <v>1164</v>
      </c>
      <c r="F397" s="4">
        <v>1250</v>
      </c>
      <c r="G397" s="3" t="s">
        <v>1137</v>
      </c>
    </row>
    <row r="398" spans="1:7" x14ac:dyDescent="0.25">
      <c r="A398" s="3" t="s">
        <v>74</v>
      </c>
      <c r="B398" s="3" t="s">
        <v>252</v>
      </c>
      <c r="C398" s="3" t="s">
        <v>56</v>
      </c>
      <c r="D398" s="3" t="s">
        <v>287</v>
      </c>
      <c r="E398" s="3" t="s">
        <v>1164</v>
      </c>
      <c r="F398" s="4">
        <v>1250</v>
      </c>
      <c r="G398" s="3" t="s">
        <v>1137</v>
      </c>
    </row>
    <row r="399" spans="1:7" x14ac:dyDescent="0.25">
      <c r="A399" s="3" t="s">
        <v>74</v>
      </c>
      <c r="B399" s="3" t="s">
        <v>252</v>
      </c>
      <c r="C399" s="3" t="s">
        <v>56</v>
      </c>
      <c r="D399" s="3" t="s">
        <v>287</v>
      </c>
      <c r="E399" s="3" t="s">
        <v>1164</v>
      </c>
      <c r="F399" s="4">
        <v>1250</v>
      </c>
      <c r="G399" s="3" t="s">
        <v>1137</v>
      </c>
    </row>
    <row r="400" spans="1:7" x14ac:dyDescent="0.25">
      <c r="A400" s="3" t="s">
        <v>74</v>
      </c>
      <c r="B400" s="3" t="s">
        <v>252</v>
      </c>
      <c r="C400" s="3" t="s">
        <v>56</v>
      </c>
      <c r="D400" s="3" t="s">
        <v>287</v>
      </c>
      <c r="E400" s="3" t="s">
        <v>1164</v>
      </c>
      <c r="F400" s="4">
        <v>1250</v>
      </c>
      <c r="G400" s="3" t="s">
        <v>1137</v>
      </c>
    </row>
    <row r="401" spans="1:7" x14ac:dyDescent="0.25">
      <c r="A401" s="3" t="s">
        <v>74</v>
      </c>
      <c r="B401" s="3" t="s">
        <v>252</v>
      </c>
      <c r="C401" s="3" t="s">
        <v>56</v>
      </c>
      <c r="D401" s="3" t="s">
        <v>287</v>
      </c>
      <c r="E401" s="3" t="s">
        <v>1164</v>
      </c>
      <c r="F401" s="4">
        <v>1250</v>
      </c>
      <c r="G401" s="3" t="s">
        <v>1137</v>
      </c>
    </row>
    <row r="402" spans="1:7" x14ac:dyDescent="0.25">
      <c r="A402" s="3" t="s">
        <v>74</v>
      </c>
      <c r="B402" s="3" t="s">
        <v>252</v>
      </c>
      <c r="C402" s="3" t="s">
        <v>56</v>
      </c>
      <c r="D402" s="3" t="s">
        <v>287</v>
      </c>
      <c r="E402" s="3" t="s">
        <v>1164</v>
      </c>
      <c r="F402" s="4">
        <v>1250</v>
      </c>
      <c r="G402" s="3" t="s">
        <v>1137</v>
      </c>
    </row>
    <row r="403" spans="1:7" x14ac:dyDescent="0.25">
      <c r="A403" s="3" t="s">
        <v>74</v>
      </c>
      <c r="B403" s="3" t="s">
        <v>252</v>
      </c>
      <c r="C403" s="3" t="s">
        <v>56</v>
      </c>
      <c r="D403" s="3" t="s">
        <v>287</v>
      </c>
      <c r="E403" s="3" t="s">
        <v>1164</v>
      </c>
      <c r="F403" s="4">
        <v>1250</v>
      </c>
      <c r="G403" s="3" t="s">
        <v>1137</v>
      </c>
    </row>
    <row r="404" spans="1:7" x14ac:dyDescent="0.25">
      <c r="A404" s="3" t="s">
        <v>74</v>
      </c>
      <c r="B404" s="3" t="s">
        <v>252</v>
      </c>
      <c r="C404" s="3" t="s">
        <v>56</v>
      </c>
      <c r="D404" s="3" t="s">
        <v>287</v>
      </c>
      <c r="E404" s="3" t="s">
        <v>1164</v>
      </c>
      <c r="F404" s="4">
        <v>1250</v>
      </c>
      <c r="G404" s="3" t="s">
        <v>1137</v>
      </c>
    </row>
    <row r="405" spans="1:7" x14ac:dyDescent="0.25">
      <c r="A405" s="3" t="s">
        <v>74</v>
      </c>
      <c r="B405" s="3" t="s">
        <v>252</v>
      </c>
      <c r="C405" s="3" t="s">
        <v>56</v>
      </c>
      <c r="D405" s="3" t="s">
        <v>287</v>
      </c>
      <c r="E405" s="3" t="s">
        <v>1164</v>
      </c>
      <c r="F405" s="4">
        <v>1250</v>
      </c>
      <c r="G405" s="3" t="s">
        <v>1137</v>
      </c>
    </row>
    <row r="406" spans="1:7" x14ac:dyDescent="0.25">
      <c r="A406" s="3" t="s">
        <v>74</v>
      </c>
      <c r="B406" s="3" t="s">
        <v>252</v>
      </c>
      <c r="C406" s="3" t="s">
        <v>56</v>
      </c>
      <c r="D406" s="3" t="s">
        <v>287</v>
      </c>
      <c r="E406" s="3" t="s">
        <v>1164</v>
      </c>
      <c r="F406" s="4">
        <v>1250</v>
      </c>
      <c r="G406" s="3" t="s">
        <v>1137</v>
      </c>
    </row>
    <row r="407" spans="1:7" x14ac:dyDescent="0.25">
      <c r="A407" s="3" t="s">
        <v>74</v>
      </c>
      <c r="B407" s="3" t="s">
        <v>252</v>
      </c>
      <c r="C407" s="3" t="s">
        <v>56</v>
      </c>
      <c r="D407" s="3" t="s">
        <v>287</v>
      </c>
      <c r="E407" s="3" t="s">
        <v>1164</v>
      </c>
      <c r="F407" s="4">
        <v>1250</v>
      </c>
      <c r="G407" s="3" t="s">
        <v>1137</v>
      </c>
    </row>
    <row r="408" spans="1:7" x14ac:dyDescent="0.25">
      <c r="A408" s="3" t="s">
        <v>74</v>
      </c>
      <c r="B408" s="3" t="s">
        <v>252</v>
      </c>
      <c r="C408" s="3" t="s">
        <v>56</v>
      </c>
      <c r="D408" s="3" t="s">
        <v>287</v>
      </c>
      <c r="E408" s="3" t="s">
        <v>1164</v>
      </c>
      <c r="F408" s="4">
        <v>1250</v>
      </c>
      <c r="G408" s="3" t="s">
        <v>1137</v>
      </c>
    </row>
    <row r="409" spans="1:7" x14ac:dyDescent="0.25">
      <c r="A409" s="3" t="s">
        <v>74</v>
      </c>
      <c r="B409" s="3" t="s">
        <v>252</v>
      </c>
      <c r="C409" s="3" t="s">
        <v>56</v>
      </c>
      <c r="D409" s="3" t="s">
        <v>287</v>
      </c>
      <c r="E409" s="3" t="s">
        <v>1164</v>
      </c>
      <c r="F409" s="4">
        <v>1250</v>
      </c>
      <c r="G409" s="3" t="s">
        <v>1137</v>
      </c>
    </row>
    <row r="410" spans="1:7" x14ac:dyDescent="0.25">
      <c r="A410" s="3" t="s">
        <v>74</v>
      </c>
      <c r="B410" s="3" t="s">
        <v>252</v>
      </c>
      <c r="C410" s="3" t="s">
        <v>56</v>
      </c>
      <c r="D410" s="3" t="s">
        <v>287</v>
      </c>
      <c r="E410" s="3" t="s">
        <v>1164</v>
      </c>
      <c r="F410" s="4">
        <v>1250</v>
      </c>
      <c r="G410" s="3" t="s">
        <v>1137</v>
      </c>
    </row>
    <row r="411" spans="1:7" x14ac:dyDescent="0.25">
      <c r="A411" s="3" t="s">
        <v>74</v>
      </c>
      <c r="B411" s="3" t="s">
        <v>252</v>
      </c>
      <c r="C411" s="3" t="s">
        <v>56</v>
      </c>
      <c r="D411" s="3" t="s">
        <v>287</v>
      </c>
      <c r="E411" s="3" t="s">
        <v>1164</v>
      </c>
      <c r="F411" s="4">
        <v>1250</v>
      </c>
      <c r="G411" s="3" t="s">
        <v>1137</v>
      </c>
    </row>
    <row r="412" spans="1:7" x14ac:dyDescent="0.25">
      <c r="A412" s="3" t="s">
        <v>74</v>
      </c>
      <c r="B412" s="3" t="s">
        <v>252</v>
      </c>
      <c r="C412" s="3" t="s">
        <v>56</v>
      </c>
      <c r="D412" s="3" t="s">
        <v>287</v>
      </c>
      <c r="E412" s="3" t="s">
        <v>1164</v>
      </c>
      <c r="F412" s="4">
        <v>1250</v>
      </c>
      <c r="G412" s="3" t="s">
        <v>1137</v>
      </c>
    </row>
    <row r="413" spans="1:7" x14ac:dyDescent="0.25">
      <c r="A413" s="3" t="s">
        <v>74</v>
      </c>
      <c r="B413" s="3" t="s">
        <v>252</v>
      </c>
      <c r="C413" s="3" t="s">
        <v>56</v>
      </c>
      <c r="D413" s="3" t="s">
        <v>287</v>
      </c>
      <c r="E413" s="3" t="s">
        <v>1164</v>
      </c>
      <c r="F413" s="4">
        <v>1250</v>
      </c>
      <c r="G413" s="3" t="s">
        <v>1137</v>
      </c>
    </row>
    <row r="414" spans="1:7" x14ac:dyDescent="0.25">
      <c r="A414" s="3" t="s">
        <v>74</v>
      </c>
      <c r="B414" s="3" t="s">
        <v>252</v>
      </c>
      <c r="C414" s="3" t="s">
        <v>56</v>
      </c>
      <c r="D414" s="3" t="s">
        <v>287</v>
      </c>
      <c r="E414" s="3" t="s">
        <v>1164</v>
      </c>
      <c r="F414" s="4">
        <v>1750</v>
      </c>
      <c r="G414" s="3" t="s">
        <v>1137</v>
      </c>
    </row>
    <row r="415" spans="1:7" x14ac:dyDescent="0.25">
      <c r="A415" s="3" t="s">
        <v>74</v>
      </c>
      <c r="B415" s="3" t="s">
        <v>252</v>
      </c>
      <c r="C415" s="3" t="s">
        <v>56</v>
      </c>
      <c r="D415" s="3" t="s">
        <v>287</v>
      </c>
      <c r="E415" s="3" t="s">
        <v>1164</v>
      </c>
      <c r="F415" s="4">
        <v>1250</v>
      </c>
      <c r="G415" s="3" t="s">
        <v>1137</v>
      </c>
    </row>
    <row r="416" spans="1:7" x14ac:dyDescent="0.25">
      <c r="A416" s="3" t="s">
        <v>74</v>
      </c>
      <c r="B416" s="3" t="s">
        <v>252</v>
      </c>
      <c r="C416" s="3" t="s">
        <v>56</v>
      </c>
      <c r="D416" s="3" t="s">
        <v>287</v>
      </c>
      <c r="E416" s="3" t="s">
        <v>1164</v>
      </c>
      <c r="F416" s="4">
        <v>1250</v>
      </c>
      <c r="G416" s="3" t="s">
        <v>1137</v>
      </c>
    </row>
    <row r="417" spans="1:7" x14ac:dyDescent="0.25">
      <c r="A417" s="3" t="s">
        <v>74</v>
      </c>
      <c r="B417" s="3" t="s">
        <v>252</v>
      </c>
      <c r="C417" s="3" t="s">
        <v>56</v>
      </c>
      <c r="D417" s="3" t="s">
        <v>287</v>
      </c>
      <c r="E417" s="3" t="s">
        <v>1164</v>
      </c>
      <c r="F417" s="4">
        <v>1250</v>
      </c>
      <c r="G417" s="3" t="s">
        <v>1137</v>
      </c>
    </row>
    <row r="418" spans="1:7" x14ac:dyDescent="0.25">
      <c r="A418" s="3" t="s">
        <v>74</v>
      </c>
      <c r="B418" s="3" t="s">
        <v>252</v>
      </c>
      <c r="C418" s="3" t="s">
        <v>56</v>
      </c>
      <c r="D418" s="3" t="s">
        <v>287</v>
      </c>
      <c r="E418" s="3" t="s">
        <v>1164</v>
      </c>
      <c r="F418" s="4">
        <v>1250</v>
      </c>
      <c r="G418" s="3" t="s">
        <v>1137</v>
      </c>
    </row>
    <row r="419" spans="1:7" x14ac:dyDescent="0.25">
      <c r="A419" s="3" t="s">
        <v>74</v>
      </c>
      <c r="B419" s="3" t="s">
        <v>252</v>
      </c>
      <c r="C419" s="3" t="s">
        <v>56</v>
      </c>
      <c r="D419" s="3" t="s">
        <v>287</v>
      </c>
      <c r="E419" s="3" t="s">
        <v>1164</v>
      </c>
      <c r="F419" s="4">
        <v>1250</v>
      </c>
      <c r="G419" s="3" t="s">
        <v>1137</v>
      </c>
    </row>
    <row r="420" spans="1:7" x14ac:dyDescent="0.25">
      <c r="A420" s="3" t="s">
        <v>74</v>
      </c>
      <c r="B420" s="3" t="s">
        <v>252</v>
      </c>
      <c r="C420" s="3" t="s">
        <v>56</v>
      </c>
      <c r="D420" s="3" t="s">
        <v>287</v>
      </c>
      <c r="E420" s="3" t="s">
        <v>1164</v>
      </c>
      <c r="F420" s="4">
        <v>1250</v>
      </c>
      <c r="G420" s="3" t="s">
        <v>1137</v>
      </c>
    </row>
    <row r="421" spans="1:7" x14ac:dyDescent="0.25">
      <c r="A421" s="3" t="s">
        <v>74</v>
      </c>
      <c r="B421" s="3" t="s">
        <v>252</v>
      </c>
      <c r="C421" s="3" t="s">
        <v>56</v>
      </c>
      <c r="D421" s="3" t="s">
        <v>287</v>
      </c>
      <c r="E421" s="3" t="s">
        <v>1164</v>
      </c>
      <c r="F421" s="4">
        <v>1250</v>
      </c>
      <c r="G421" s="3" t="s">
        <v>1137</v>
      </c>
    </row>
    <row r="422" spans="1:7" x14ac:dyDescent="0.25">
      <c r="A422" s="3" t="s">
        <v>74</v>
      </c>
      <c r="B422" s="3" t="s">
        <v>252</v>
      </c>
      <c r="C422" s="3" t="s">
        <v>56</v>
      </c>
      <c r="D422" s="3" t="s">
        <v>287</v>
      </c>
      <c r="E422" s="3" t="s">
        <v>1164</v>
      </c>
      <c r="F422" s="4">
        <v>1250</v>
      </c>
      <c r="G422" s="3" t="s">
        <v>1137</v>
      </c>
    </row>
    <row r="423" spans="1:7" x14ac:dyDescent="0.25">
      <c r="A423" s="3" t="s">
        <v>74</v>
      </c>
      <c r="B423" s="3" t="s">
        <v>252</v>
      </c>
      <c r="C423" s="3" t="s">
        <v>56</v>
      </c>
      <c r="D423" s="3" t="s">
        <v>287</v>
      </c>
      <c r="E423" s="3" t="s">
        <v>1164</v>
      </c>
      <c r="F423" s="4">
        <v>1250</v>
      </c>
      <c r="G423" s="3" t="s">
        <v>1137</v>
      </c>
    </row>
    <row r="424" spans="1:7" x14ac:dyDescent="0.25">
      <c r="A424" s="3" t="s">
        <v>74</v>
      </c>
      <c r="B424" s="3" t="s">
        <v>252</v>
      </c>
      <c r="C424" s="3" t="s">
        <v>56</v>
      </c>
      <c r="D424" s="3" t="s">
        <v>287</v>
      </c>
      <c r="E424" s="3" t="s">
        <v>1164</v>
      </c>
      <c r="F424" s="4">
        <v>1250</v>
      </c>
      <c r="G424" s="3" t="s">
        <v>1137</v>
      </c>
    </row>
    <row r="425" spans="1:7" x14ac:dyDescent="0.25">
      <c r="A425" s="3" t="s">
        <v>74</v>
      </c>
      <c r="B425" s="3" t="s">
        <v>252</v>
      </c>
      <c r="C425" s="3" t="s">
        <v>56</v>
      </c>
      <c r="D425" s="3" t="s">
        <v>287</v>
      </c>
      <c r="E425" s="3" t="s">
        <v>1164</v>
      </c>
      <c r="F425" s="4">
        <v>1250</v>
      </c>
      <c r="G425" s="3" t="s">
        <v>1137</v>
      </c>
    </row>
    <row r="426" spans="1:7" x14ac:dyDescent="0.25">
      <c r="A426" s="3" t="s">
        <v>74</v>
      </c>
      <c r="B426" s="3" t="s">
        <v>252</v>
      </c>
      <c r="C426" s="3" t="s">
        <v>56</v>
      </c>
      <c r="D426" s="3" t="s">
        <v>287</v>
      </c>
      <c r="E426" s="3" t="s">
        <v>1164</v>
      </c>
      <c r="F426" s="4">
        <v>1250</v>
      </c>
      <c r="G426" s="3" t="s">
        <v>1137</v>
      </c>
    </row>
    <row r="427" spans="1:7" x14ac:dyDescent="0.25">
      <c r="A427" s="3" t="s">
        <v>74</v>
      </c>
      <c r="B427" s="3" t="s">
        <v>252</v>
      </c>
      <c r="C427" s="3" t="s">
        <v>56</v>
      </c>
      <c r="D427" s="3" t="s">
        <v>287</v>
      </c>
      <c r="E427" s="3" t="s">
        <v>1164</v>
      </c>
      <c r="F427" s="4">
        <v>1250</v>
      </c>
      <c r="G427" s="3" t="s">
        <v>1137</v>
      </c>
    </row>
    <row r="428" spans="1:7" x14ac:dyDescent="0.25">
      <c r="A428" s="3" t="s">
        <v>74</v>
      </c>
      <c r="B428" s="3" t="s">
        <v>252</v>
      </c>
      <c r="C428" s="3" t="s">
        <v>56</v>
      </c>
      <c r="D428" s="3" t="s">
        <v>287</v>
      </c>
      <c r="E428" s="3" t="s">
        <v>1164</v>
      </c>
      <c r="F428" s="4">
        <v>1250</v>
      </c>
      <c r="G428" s="3" t="s">
        <v>1137</v>
      </c>
    </row>
    <row r="429" spans="1:7" x14ac:dyDescent="0.25">
      <c r="A429" s="3" t="s">
        <v>74</v>
      </c>
      <c r="B429" s="3" t="s">
        <v>252</v>
      </c>
      <c r="C429" s="3" t="s">
        <v>56</v>
      </c>
      <c r="D429" s="3" t="s">
        <v>287</v>
      </c>
      <c r="E429" s="3" t="s">
        <v>1164</v>
      </c>
      <c r="F429" s="4">
        <v>1250</v>
      </c>
      <c r="G429" s="3" t="s">
        <v>1137</v>
      </c>
    </row>
    <row r="430" spans="1:7" x14ac:dyDescent="0.25">
      <c r="A430" s="3" t="s">
        <v>74</v>
      </c>
      <c r="B430" s="3" t="s">
        <v>252</v>
      </c>
      <c r="C430" s="3" t="s">
        <v>56</v>
      </c>
      <c r="D430" s="3" t="s">
        <v>287</v>
      </c>
      <c r="E430" s="3" t="s">
        <v>1164</v>
      </c>
      <c r="F430" s="4">
        <v>1250</v>
      </c>
      <c r="G430" s="3" t="s">
        <v>1137</v>
      </c>
    </row>
    <row r="431" spans="1:7" x14ac:dyDescent="0.25">
      <c r="A431" s="3" t="s">
        <v>74</v>
      </c>
      <c r="B431" s="3" t="s">
        <v>252</v>
      </c>
      <c r="C431" s="3" t="s">
        <v>56</v>
      </c>
      <c r="D431" s="3" t="s">
        <v>287</v>
      </c>
      <c r="E431" s="3" t="s">
        <v>1164</v>
      </c>
      <c r="F431" s="4">
        <v>1250</v>
      </c>
      <c r="G431" s="3" t="s">
        <v>1137</v>
      </c>
    </row>
    <row r="432" spans="1:7" x14ac:dyDescent="0.25">
      <c r="A432" s="3" t="s">
        <v>74</v>
      </c>
      <c r="B432" s="3" t="s">
        <v>252</v>
      </c>
      <c r="C432" s="3" t="s">
        <v>56</v>
      </c>
      <c r="D432" s="3" t="s">
        <v>287</v>
      </c>
      <c r="E432" s="3" t="s">
        <v>1164</v>
      </c>
      <c r="F432" s="4">
        <v>1250</v>
      </c>
      <c r="G432" s="3" t="s">
        <v>1137</v>
      </c>
    </row>
    <row r="433" spans="1:7" x14ac:dyDescent="0.25">
      <c r="A433" s="3" t="s">
        <v>74</v>
      </c>
      <c r="B433" s="3" t="s">
        <v>252</v>
      </c>
      <c r="C433" s="3" t="s">
        <v>56</v>
      </c>
      <c r="D433" s="3" t="s">
        <v>287</v>
      </c>
      <c r="E433" s="3" t="s">
        <v>1164</v>
      </c>
      <c r="F433" s="4">
        <v>1250</v>
      </c>
      <c r="G433" s="3" t="s">
        <v>1137</v>
      </c>
    </row>
    <row r="434" spans="1:7" x14ac:dyDescent="0.25">
      <c r="A434" s="3" t="s">
        <v>74</v>
      </c>
      <c r="B434" s="3" t="s">
        <v>252</v>
      </c>
      <c r="C434" s="3" t="s">
        <v>56</v>
      </c>
      <c r="D434" s="3" t="s">
        <v>287</v>
      </c>
      <c r="E434" s="3" t="s">
        <v>1164</v>
      </c>
      <c r="F434" s="4">
        <v>1750</v>
      </c>
      <c r="G434" s="3" t="s">
        <v>1137</v>
      </c>
    </row>
    <row r="435" spans="1:7" x14ac:dyDescent="0.25">
      <c r="A435" s="3" t="s">
        <v>74</v>
      </c>
      <c r="B435" s="3" t="s">
        <v>252</v>
      </c>
      <c r="C435" s="3" t="s">
        <v>56</v>
      </c>
      <c r="D435" s="3" t="s">
        <v>287</v>
      </c>
      <c r="E435" s="3" t="s">
        <v>1164</v>
      </c>
      <c r="F435" s="4">
        <v>1250</v>
      </c>
      <c r="G435" s="3" t="s">
        <v>1137</v>
      </c>
    </row>
    <row r="436" spans="1:7" x14ac:dyDescent="0.25">
      <c r="A436" s="3" t="s">
        <v>74</v>
      </c>
      <c r="B436" s="3" t="s">
        <v>252</v>
      </c>
      <c r="C436" s="3" t="s">
        <v>56</v>
      </c>
      <c r="D436" s="3" t="s">
        <v>287</v>
      </c>
      <c r="E436" s="3" t="s">
        <v>1164</v>
      </c>
      <c r="F436" s="4">
        <v>1117</v>
      </c>
      <c r="G436" s="3" t="s">
        <v>1137</v>
      </c>
    </row>
    <row r="437" spans="1:7" x14ac:dyDescent="0.25">
      <c r="A437" s="3" t="s">
        <v>74</v>
      </c>
      <c r="B437" s="3" t="s">
        <v>252</v>
      </c>
      <c r="C437" s="3" t="s">
        <v>56</v>
      </c>
      <c r="D437" s="3" t="s">
        <v>287</v>
      </c>
      <c r="E437" s="3" t="s">
        <v>1164</v>
      </c>
      <c r="F437" s="4">
        <v>1152.28</v>
      </c>
      <c r="G437" s="3" t="s">
        <v>1137</v>
      </c>
    </row>
    <row r="438" spans="1:7" x14ac:dyDescent="0.25">
      <c r="A438" s="3" t="s">
        <v>74</v>
      </c>
      <c r="B438" s="3" t="s">
        <v>252</v>
      </c>
      <c r="C438" s="3" t="s">
        <v>56</v>
      </c>
      <c r="D438" s="3" t="s">
        <v>287</v>
      </c>
      <c r="E438" s="3" t="s">
        <v>1164</v>
      </c>
      <c r="F438" s="4">
        <v>1250</v>
      </c>
      <c r="G438" s="3" t="s">
        <v>1137</v>
      </c>
    </row>
    <row r="439" spans="1:7" x14ac:dyDescent="0.25">
      <c r="A439" s="3" t="s">
        <v>74</v>
      </c>
      <c r="B439" s="3" t="s">
        <v>252</v>
      </c>
      <c r="C439" s="3" t="s">
        <v>56</v>
      </c>
      <c r="D439" s="3" t="s">
        <v>287</v>
      </c>
      <c r="E439" s="3" t="s">
        <v>1164</v>
      </c>
      <c r="F439" s="4">
        <v>1250</v>
      </c>
      <c r="G439" s="3" t="s">
        <v>1137</v>
      </c>
    </row>
    <row r="440" spans="1:7" x14ac:dyDescent="0.25">
      <c r="A440" s="3" t="s">
        <v>74</v>
      </c>
      <c r="B440" s="3" t="s">
        <v>252</v>
      </c>
      <c r="C440" s="3" t="s">
        <v>56</v>
      </c>
      <c r="D440" s="3" t="s">
        <v>287</v>
      </c>
      <c r="E440" s="3" t="s">
        <v>1164</v>
      </c>
      <c r="F440" s="4">
        <v>1250</v>
      </c>
      <c r="G440" s="3" t="s">
        <v>1137</v>
      </c>
    </row>
    <row r="441" spans="1:7" x14ac:dyDescent="0.25">
      <c r="A441" s="3" t="s">
        <v>74</v>
      </c>
      <c r="B441" s="3" t="s">
        <v>252</v>
      </c>
      <c r="C441" s="3" t="s">
        <v>56</v>
      </c>
      <c r="D441" s="3" t="s">
        <v>287</v>
      </c>
      <c r="E441" s="3" t="s">
        <v>1164</v>
      </c>
      <c r="F441" s="4">
        <v>1250</v>
      </c>
      <c r="G441" s="3" t="s">
        <v>1137</v>
      </c>
    </row>
    <row r="442" spans="1:7" x14ac:dyDescent="0.25">
      <c r="A442" s="3" t="s">
        <v>74</v>
      </c>
      <c r="B442" s="3" t="s">
        <v>252</v>
      </c>
      <c r="C442" s="3" t="s">
        <v>56</v>
      </c>
      <c r="D442" s="3" t="s">
        <v>287</v>
      </c>
      <c r="E442" s="3" t="s">
        <v>1164</v>
      </c>
      <c r="F442" s="4">
        <v>1250</v>
      </c>
      <c r="G442" s="3" t="s">
        <v>1137</v>
      </c>
    </row>
    <row r="443" spans="1:7" x14ac:dyDescent="0.25">
      <c r="A443" s="3" t="s">
        <v>74</v>
      </c>
      <c r="B443" s="3" t="s">
        <v>252</v>
      </c>
      <c r="C443" s="3" t="s">
        <v>56</v>
      </c>
      <c r="D443" s="3" t="s">
        <v>287</v>
      </c>
      <c r="E443" s="3" t="s">
        <v>1164</v>
      </c>
      <c r="F443" s="4">
        <v>1250</v>
      </c>
      <c r="G443" s="3" t="s">
        <v>1137</v>
      </c>
    </row>
    <row r="444" spans="1:7" x14ac:dyDescent="0.25">
      <c r="A444" s="3" t="s">
        <v>74</v>
      </c>
      <c r="B444" s="3" t="s">
        <v>252</v>
      </c>
      <c r="C444" s="3" t="s">
        <v>56</v>
      </c>
      <c r="D444" s="3" t="s">
        <v>287</v>
      </c>
      <c r="E444" s="3" t="s">
        <v>1164</v>
      </c>
      <c r="F444" s="4">
        <v>1250</v>
      </c>
      <c r="G444" s="3" t="s">
        <v>1137</v>
      </c>
    </row>
    <row r="445" spans="1:7" x14ac:dyDescent="0.25">
      <c r="A445" s="3" t="s">
        <v>74</v>
      </c>
      <c r="B445" s="3" t="s">
        <v>252</v>
      </c>
      <c r="C445" s="3" t="s">
        <v>56</v>
      </c>
      <c r="D445" s="3" t="s">
        <v>316</v>
      </c>
      <c r="E445" s="3" t="s">
        <v>1164</v>
      </c>
      <c r="F445" s="4">
        <v>400</v>
      </c>
      <c r="G445" s="3" t="s">
        <v>317</v>
      </c>
    </row>
    <row r="446" spans="1:7" x14ac:dyDescent="0.25">
      <c r="A446" s="3" t="s">
        <v>74</v>
      </c>
      <c r="B446" s="3" t="s">
        <v>252</v>
      </c>
      <c r="C446" s="3" t="s">
        <v>56</v>
      </c>
      <c r="D446" s="3" t="s">
        <v>316</v>
      </c>
      <c r="E446" s="3" t="s">
        <v>1164</v>
      </c>
      <c r="F446" s="4">
        <v>400</v>
      </c>
      <c r="G446" s="3" t="s">
        <v>317</v>
      </c>
    </row>
    <row r="447" spans="1:7" x14ac:dyDescent="0.25">
      <c r="A447" s="3" t="s">
        <v>74</v>
      </c>
      <c r="B447" s="3" t="s">
        <v>252</v>
      </c>
      <c r="C447" s="3" t="s">
        <v>56</v>
      </c>
      <c r="D447" s="3" t="s">
        <v>316</v>
      </c>
      <c r="E447" s="3" t="s">
        <v>1164</v>
      </c>
      <c r="F447" s="4">
        <v>400</v>
      </c>
      <c r="G447" s="3" t="s">
        <v>317</v>
      </c>
    </row>
    <row r="448" spans="1:7" x14ac:dyDescent="0.25">
      <c r="A448" s="3" t="s">
        <v>74</v>
      </c>
      <c r="B448" s="3" t="s">
        <v>252</v>
      </c>
      <c r="C448" s="3" t="s">
        <v>56</v>
      </c>
      <c r="D448" s="3" t="s">
        <v>316</v>
      </c>
      <c r="E448" s="3" t="s">
        <v>1164</v>
      </c>
      <c r="F448" s="4">
        <v>400</v>
      </c>
      <c r="G448" s="3" t="s">
        <v>317</v>
      </c>
    </row>
    <row r="449" spans="1:7" x14ac:dyDescent="0.25">
      <c r="A449" s="3" t="s">
        <v>74</v>
      </c>
      <c r="B449" s="3" t="s">
        <v>252</v>
      </c>
      <c r="C449" s="3" t="s">
        <v>56</v>
      </c>
      <c r="D449" s="3" t="s">
        <v>316</v>
      </c>
      <c r="E449" s="3" t="s">
        <v>1164</v>
      </c>
      <c r="F449" s="4">
        <v>400</v>
      </c>
      <c r="G449" s="3" t="s">
        <v>317</v>
      </c>
    </row>
    <row r="450" spans="1:7" x14ac:dyDescent="0.25">
      <c r="A450" s="3" t="s">
        <v>74</v>
      </c>
      <c r="B450" s="3" t="s">
        <v>252</v>
      </c>
      <c r="C450" s="3" t="s">
        <v>56</v>
      </c>
      <c r="D450" s="3" t="s">
        <v>316</v>
      </c>
      <c r="E450" s="3" t="s">
        <v>1164</v>
      </c>
      <c r="F450" s="4">
        <v>400</v>
      </c>
      <c r="G450" s="3" t="s">
        <v>317</v>
      </c>
    </row>
    <row r="451" spans="1:7" x14ac:dyDescent="0.25">
      <c r="A451" s="3" t="s">
        <v>74</v>
      </c>
      <c r="B451" s="3" t="s">
        <v>252</v>
      </c>
      <c r="C451" s="3" t="s">
        <v>56</v>
      </c>
      <c r="D451" s="3" t="s">
        <v>316</v>
      </c>
      <c r="E451" s="3" t="s">
        <v>1164</v>
      </c>
      <c r="F451" s="4">
        <v>400</v>
      </c>
      <c r="G451" s="3" t="s">
        <v>317</v>
      </c>
    </row>
    <row r="452" spans="1:7" x14ac:dyDescent="0.25">
      <c r="A452" s="3" t="s">
        <v>74</v>
      </c>
      <c r="B452" s="3" t="s">
        <v>252</v>
      </c>
      <c r="C452" s="3" t="s">
        <v>56</v>
      </c>
      <c r="D452" s="3" t="s">
        <v>316</v>
      </c>
      <c r="E452" s="3" t="s">
        <v>1164</v>
      </c>
      <c r="F452" s="4">
        <v>400</v>
      </c>
      <c r="G452" s="3" t="s">
        <v>317</v>
      </c>
    </row>
    <row r="453" spans="1:7" x14ac:dyDescent="0.25">
      <c r="A453" s="3" t="s">
        <v>74</v>
      </c>
      <c r="B453" s="3" t="s">
        <v>252</v>
      </c>
      <c r="C453" s="3" t="s">
        <v>56</v>
      </c>
      <c r="D453" s="3" t="s">
        <v>316</v>
      </c>
      <c r="E453" s="3" t="s">
        <v>1164</v>
      </c>
      <c r="F453" s="4">
        <v>400</v>
      </c>
      <c r="G453" s="3" t="s">
        <v>317</v>
      </c>
    </row>
    <row r="454" spans="1:7" x14ac:dyDescent="0.25">
      <c r="A454" s="3" t="s">
        <v>74</v>
      </c>
      <c r="B454" s="3" t="s">
        <v>252</v>
      </c>
      <c r="C454" s="3" t="s">
        <v>56</v>
      </c>
      <c r="D454" s="3" t="s">
        <v>316</v>
      </c>
      <c r="E454" s="3" t="s">
        <v>1164</v>
      </c>
      <c r="F454" s="4">
        <v>400</v>
      </c>
      <c r="G454" s="3" t="s">
        <v>317</v>
      </c>
    </row>
    <row r="455" spans="1:7" x14ac:dyDescent="0.25">
      <c r="A455" s="3" t="s">
        <v>74</v>
      </c>
      <c r="B455" s="3" t="s">
        <v>252</v>
      </c>
      <c r="C455" s="3" t="s">
        <v>56</v>
      </c>
      <c r="D455" s="3" t="s">
        <v>316</v>
      </c>
      <c r="E455" s="3" t="s">
        <v>1164</v>
      </c>
      <c r="F455" s="4">
        <v>400</v>
      </c>
      <c r="G455" s="3" t="s">
        <v>317</v>
      </c>
    </row>
    <row r="456" spans="1:7" x14ac:dyDescent="0.25">
      <c r="A456" s="3" t="s">
        <v>74</v>
      </c>
      <c r="B456" s="3" t="s">
        <v>252</v>
      </c>
      <c r="C456" s="3" t="s">
        <v>56</v>
      </c>
      <c r="D456" s="3" t="s">
        <v>316</v>
      </c>
      <c r="E456" s="3" t="s">
        <v>1164</v>
      </c>
      <c r="F456" s="4">
        <v>400</v>
      </c>
      <c r="G456" s="3" t="s">
        <v>317</v>
      </c>
    </row>
    <row r="457" spans="1:7" x14ac:dyDescent="0.25">
      <c r="A457" s="3" t="s">
        <v>74</v>
      </c>
      <c r="B457" s="3" t="s">
        <v>252</v>
      </c>
      <c r="C457" s="3" t="s">
        <v>56</v>
      </c>
      <c r="D457" s="3" t="s">
        <v>316</v>
      </c>
      <c r="E457" s="3" t="s">
        <v>1164</v>
      </c>
      <c r="F457" s="4">
        <v>400</v>
      </c>
      <c r="G457" s="3" t="s">
        <v>317</v>
      </c>
    </row>
    <row r="458" spans="1:7" x14ac:dyDescent="0.25">
      <c r="A458" s="3" t="s">
        <v>74</v>
      </c>
      <c r="B458" s="3" t="s">
        <v>252</v>
      </c>
      <c r="C458" s="3" t="s">
        <v>56</v>
      </c>
      <c r="D458" s="3" t="s">
        <v>316</v>
      </c>
      <c r="E458" s="3" t="s">
        <v>1164</v>
      </c>
      <c r="F458" s="4">
        <v>400</v>
      </c>
      <c r="G458" s="3" t="s">
        <v>317</v>
      </c>
    </row>
    <row r="459" spans="1:7" x14ac:dyDescent="0.25">
      <c r="A459" s="3" t="s">
        <v>74</v>
      </c>
      <c r="B459" s="3" t="s">
        <v>252</v>
      </c>
      <c r="C459" s="3" t="s">
        <v>56</v>
      </c>
      <c r="D459" s="3" t="s">
        <v>316</v>
      </c>
      <c r="E459" s="3" t="s">
        <v>1164</v>
      </c>
      <c r="F459" s="4">
        <v>400</v>
      </c>
      <c r="G459" s="3" t="s">
        <v>317</v>
      </c>
    </row>
    <row r="460" spans="1:7" x14ac:dyDescent="0.25">
      <c r="A460" s="3" t="s">
        <v>74</v>
      </c>
      <c r="B460" s="3" t="s">
        <v>252</v>
      </c>
      <c r="C460" s="3" t="s">
        <v>56</v>
      </c>
      <c r="D460" s="3" t="s">
        <v>316</v>
      </c>
      <c r="E460" s="3" t="s">
        <v>1164</v>
      </c>
      <c r="F460" s="4">
        <v>400</v>
      </c>
      <c r="G460" s="3" t="s">
        <v>317</v>
      </c>
    </row>
    <row r="461" spans="1:7" x14ac:dyDescent="0.25">
      <c r="A461" s="3" t="s">
        <v>74</v>
      </c>
      <c r="B461" s="3" t="s">
        <v>252</v>
      </c>
      <c r="C461" s="3" t="s">
        <v>56</v>
      </c>
      <c r="D461" s="3" t="s">
        <v>316</v>
      </c>
      <c r="E461" s="3" t="s">
        <v>1164</v>
      </c>
      <c r="F461" s="4">
        <v>400</v>
      </c>
      <c r="G461" s="3" t="s">
        <v>317</v>
      </c>
    </row>
    <row r="462" spans="1:7" x14ac:dyDescent="0.25">
      <c r="A462" s="3" t="s">
        <v>74</v>
      </c>
      <c r="B462" s="3" t="s">
        <v>252</v>
      </c>
      <c r="C462" s="3" t="s">
        <v>56</v>
      </c>
      <c r="D462" s="3" t="s">
        <v>316</v>
      </c>
      <c r="E462" s="3" t="s">
        <v>1164</v>
      </c>
      <c r="F462" s="4">
        <v>400</v>
      </c>
      <c r="G462" s="3" t="s">
        <v>317</v>
      </c>
    </row>
    <row r="463" spans="1:7" x14ac:dyDescent="0.25">
      <c r="A463" s="3" t="s">
        <v>74</v>
      </c>
      <c r="B463" s="3" t="s">
        <v>252</v>
      </c>
      <c r="C463" s="3" t="s">
        <v>56</v>
      </c>
      <c r="D463" s="3" t="s">
        <v>316</v>
      </c>
      <c r="E463" s="3" t="s">
        <v>1164</v>
      </c>
      <c r="F463" s="4">
        <v>400</v>
      </c>
      <c r="G463" s="3" t="s">
        <v>317</v>
      </c>
    </row>
    <row r="464" spans="1:7" x14ac:dyDescent="0.25">
      <c r="A464" s="3" t="s">
        <v>74</v>
      </c>
      <c r="B464" s="3" t="s">
        <v>252</v>
      </c>
      <c r="C464" s="3" t="s">
        <v>56</v>
      </c>
      <c r="D464" s="3" t="s">
        <v>316</v>
      </c>
      <c r="E464" s="3" t="s">
        <v>1164</v>
      </c>
      <c r="F464" s="4">
        <v>400</v>
      </c>
      <c r="G464" s="3" t="s">
        <v>317</v>
      </c>
    </row>
    <row r="465" spans="1:7" x14ac:dyDescent="0.25">
      <c r="A465" s="3" t="s">
        <v>74</v>
      </c>
      <c r="B465" s="3" t="s">
        <v>252</v>
      </c>
      <c r="C465" s="3" t="s">
        <v>56</v>
      </c>
      <c r="D465" s="3" t="s">
        <v>316</v>
      </c>
      <c r="E465" s="3" t="s">
        <v>1164</v>
      </c>
      <c r="F465" s="4">
        <v>400</v>
      </c>
      <c r="G465" s="3" t="s">
        <v>317</v>
      </c>
    </row>
    <row r="466" spans="1:7" x14ac:dyDescent="0.25">
      <c r="A466" s="3" t="s">
        <v>74</v>
      </c>
      <c r="B466" s="3" t="s">
        <v>252</v>
      </c>
      <c r="C466" s="3" t="s">
        <v>56</v>
      </c>
      <c r="D466" s="3" t="s">
        <v>316</v>
      </c>
      <c r="E466" s="3" t="s">
        <v>1164</v>
      </c>
      <c r="F466" s="4">
        <v>400</v>
      </c>
      <c r="G466" s="3" t="s">
        <v>317</v>
      </c>
    </row>
    <row r="467" spans="1:7" x14ac:dyDescent="0.25">
      <c r="A467" s="3" t="s">
        <v>74</v>
      </c>
      <c r="B467" s="3" t="s">
        <v>252</v>
      </c>
      <c r="C467" s="3" t="s">
        <v>56</v>
      </c>
      <c r="D467" s="3" t="s">
        <v>316</v>
      </c>
      <c r="E467" s="3" t="s">
        <v>1164</v>
      </c>
      <c r="F467" s="4">
        <v>400</v>
      </c>
      <c r="G467" s="3" t="s">
        <v>317</v>
      </c>
    </row>
    <row r="468" spans="1:7" x14ac:dyDescent="0.25">
      <c r="A468" s="3" t="s">
        <v>74</v>
      </c>
      <c r="B468" s="3" t="s">
        <v>252</v>
      </c>
      <c r="C468" s="3" t="s">
        <v>56</v>
      </c>
      <c r="D468" s="3" t="s">
        <v>316</v>
      </c>
      <c r="E468" s="3" t="s">
        <v>1164</v>
      </c>
      <c r="F468" s="4">
        <v>400</v>
      </c>
      <c r="G468" s="3" t="s">
        <v>317</v>
      </c>
    </row>
    <row r="469" spans="1:7" x14ac:dyDescent="0.25">
      <c r="A469" s="3" t="s">
        <v>74</v>
      </c>
      <c r="B469" s="3" t="s">
        <v>252</v>
      </c>
      <c r="C469" s="3" t="s">
        <v>56</v>
      </c>
      <c r="D469" s="3" t="s">
        <v>316</v>
      </c>
      <c r="E469" s="3" t="s">
        <v>1164</v>
      </c>
      <c r="F469" s="4">
        <v>400</v>
      </c>
      <c r="G469" s="3" t="s">
        <v>317</v>
      </c>
    </row>
    <row r="470" spans="1:7" x14ac:dyDescent="0.25">
      <c r="A470" s="3" t="s">
        <v>74</v>
      </c>
      <c r="B470" s="3" t="s">
        <v>252</v>
      </c>
      <c r="C470" s="3" t="s">
        <v>56</v>
      </c>
      <c r="D470" s="3" t="s">
        <v>316</v>
      </c>
      <c r="E470" s="3" t="s">
        <v>1164</v>
      </c>
      <c r="F470" s="4">
        <v>400</v>
      </c>
      <c r="G470" s="3" t="s">
        <v>317</v>
      </c>
    </row>
    <row r="471" spans="1:7" x14ac:dyDescent="0.25">
      <c r="A471" s="3" t="s">
        <v>74</v>
      </c>
      <c r="B471" s="3" t="s">
        <v>252</v>
      </c>
      <c r="C471" s="3" t="s">
        <v>56</v>
      </c>
      <c r="D471" s="3" t="s">
        <v>316</v>
      </c>
      <c r="E471" s="3" t="s">
        <v>1164</v>
      </c>
      <c r="F471" s="4">
        <v>400</v>
      </c>
      <c r="G471" s="3" t="s">
        <v>317</v>
      </c>
    </row>
    <row r="472" spans="1:7" x14ac:dyDescent="0.25">
      <c r="A472" s="3" t="s">
        <v>74</v>
      </c>
      <c r="B472" s="3" t="s">
        <v>252</v>
      </c>
      <c r="C472" s="3" t="s">
        <v>56</v>
      </c>
      <c r="D472" s="3" t="s">
        <v>316</v>
      </c>
      <c r="E472" s="3" t="s">
        <v>1164</v>
      </c>
      <c r="F472" s="4">
        <v>400</v>
      </c>
      <c r="G472" s="3" t="s">
        <v>317</v>
      </c>
    </row>
    <row r="473" spans="1:7" x14ac:dyDescent="0.25">
      <c r="A473" s="3" t="s">
        <v>74</v>
      </c>
      <c r="B473" s="3" t="s">
        <v>252</v>
      </c>
      <c r="C473" s="3" t="s">
        <v>56</v>
      </c>
      <c r="D473" s="3" t="s">
        <v>316</v>
      </c>
      <c r="E473" s="3" t="s">
        <v>1164</v>
      </c>
      <c r="F473" s="4">
        <v>400</v>
      </c>
      <c r="G473" s="3" t="s">
        <v>317</v>
      </c>
    </row>
    <row r="474" spans="1:7" x14ac:dyDescent="0.25">
      <c r="A474" s="3" t="s">
        <v>74</v>
      </c>
      <c r="B474" s="3" t="s">
        <v>252</v>
      </c>
      <c r="C474" s="3" t="s">
        <v>56</v>
      </c>
      <c r="D474" s="3" t="s">
        <v>316</v>
      </c>
      <c r="E474" s="3" t="s">
        <v>1164</v>
      </c>
      <c r="F474" s="4">
        <v>400</v>
      </c>
      <c r="G474" s="3" t="s">
        <v>317</v>
      </c>
    </row>
    <row r="475" spans="1:7" x14ac:dyDescent="0.25">
      <c r="A475" s="3" t="s">
        <v>74</v>
      </c>
      <c r="B475" s="3" t="s">
        <v>252</v>
      </c>
      <c r="C475" s="3" t="s">
        <v>56</v>
      </c>
      <c r="D475" s="3" t="s">
        <v>316</v>
      </c>
      <c r="E475" s="3" t="s">
        <v>1164</v>
      </c>
      <c r="F475" s="4">
        <v>400</v>
      </c>
      <c r="G475" s="3" t="s">
        <v>317</v>
      </c>
    </row>
    <row r="476" spans="1:7" x14ac:dyDescent="0.25">
      <c r="A476" s="3" t="s">
        <v>74</v>
      </c>
      <c r="B476" s="3" t="s">
        <v>252</v>
      </c>
      <c r="C476" s="3" t="s">
        <v>56</v>
      </c>
      <c r="D476" s="3" t="s">
        <v>316</v>
      </c>
      <c r="E476" s="3" t="s">
        <v>1164</v>
      </c>
      <c r="F476" s="4">
        <v>400</v>
      </c>
      <c r="G476" s="3" t="s">
        <v>317</v>
      </c>
    </row>
    <row r="477" spans="1:7" x14ac:dyDescent="0.25">
      <c r="A477" s="3" t="s">
        <v>74</v>
      </c>
      <c r="B477" s="3" t="s">
        <v>252</v>
      </c>
      <c r="C477" s="3" t="s">
        <v>56</v>
      </c>
      <c r="D477" s="3" t="s">
        <v>316</v>
      </c>
      <c r="E477" s="3" t="s">
        <v>1164</v>
      </c>
      <c r="F477" s="4">
        <v>400</v>
      </c>
      <c r="G477" s="3" t="s">
        <v>317</v>
      </c>
    </row>
    <row r="478" spans="1:7" x14ac:dyDescent="0.25">
      <c r="A478" s="3" t="s">
        <v>74</v>
      </c>
      <c r="B478" s="3" t="s">
        <v>252</v>
      </c>
      <c r="C478" s="3" t="s">
        <v>56</v>
      </c>
      <c r="D478" s="3" t="s">
        <v>316</v>
      </c>
      <c r="E478" s="3" t="s">
        <v>1164</v>
      </c>
      <c r="F478" s="4">
        <v>400</v>
      </c>
      <c r="G478" s="3" t="s">
        <v>317</v>
      </c>
    </row>
    <row r="479" spans="1:7" x14ac:dyDescent="0.25">
      <c r="A479" s="3" t="s">
        <v>74</v>
      </c>
      <c r="B479" s="3" t="s">
        <v>252</v>
      </c>
      <c r="C479" s="3" t="s">
        <v>56</v>
      </c>
      <c r="D479" s="3" t="s">
        <v>316</v>
      </c>
      <c r="E479" s="3" t="s">
        <v>1164</v>
      </c>
      <c r="F479" s="4">
        <v>400</v>
      </c>
      <c r="G479" s="3" t="s">
        <v>317</v>
      </c>
    </row>
    <row r="480" spans="1:7" x14ac:dyDescent="0.25">
      <c r="A480" s="3" t="s">
        <v>74</v>
      </c>
      <c r="B480" s="3" t="s">
        <v>252</v>
      </c>
      <c r="C480" s="3" t="s">
        <v>56</v>
      </c>
      <c r="D480" s="3" t="s">
        <v>316</v>
      </c>
      <c r="E480" s="3" t="s">
        <v>1164</v>
      </c>
      <c r="F480" s="4">
        <v>400</v>
      </c>
      <c r="G480" s="3" t="s">
        <v>317</v>
      </c>
    </row>
    <row r="481" spans="1:7" x14ac:dyDescent="0.25">
      <c r="A481" s="3" t="s">
        <v>74</v>
      </c>
      <c r="B481" s="3" t="s">
        <v>252</v>
      </c>
      <c r="C481" s="3" t="s">
        <v>56</v>
      </c>
      <c r="D481" s="3" t="s">
        <v>316</v>
      </c>
      <c r="E481" s="3" t="s">
        <v>1164</v>
      </c>
      <c r="F481" s="4">
        <v>400</v>
      </c>
      <c r="G481" s="3" t="s">
        <v>317</v>
      </c>
    </row>
    <row r="482" spans="1:7" x14ac:dyDescent="0.25">
      <c r="A482" s="3" t="s">
        <v>74</v>
      </c>
      <c r="B482" s="3" t="s">
        <v>252</v>
      </c>
      <c r="C482" s="3" t="s">
        <v>56</v>
      </c>
      <c r="D482" s="3" t="s">
        <v>316</v>
      </c>
      <c r="E482" s="3" t="s">
        <v>1164</v>
      </c>
      <c r="F482" s="4">
        <v>400</v>
      </c>
      <c r="G482" s="3" t="s">
        <v>317</v>
      </c>
    </row>
    <row r="483" spans="1:7" x14ac:dyDescent="0.25">
      <c r="A483" s="3" t="s">
        <v>74</v>
      </c>
      <c r="B483" s="3" t="s">
        <v>252</v>
      </c>
      <c r="C483" s="3" t="s">
        <v>56</v>
      </c>
      <c r="D483" s="3" t="s">
        <v>316</v>
      </c>
      <c r="E483" s="3" t="s">
        <v>1164</v>
      </c>
      <c r="F483" s="4">
        <v>400</v>
      </c>
      <c r="G483" s="3" t="s">
        <v>317</v>
      </c>
    </row>
    <row r="484" spans="1:7" x14ac:dyDescent="0.25">
      <c r="A484" s="3" t="s">
        <v>74</v>
      </c>
      <c r="B484" s="3" t="s">
        <v>252</v>
      </c>
      <c r="C484" s="3" t="s">
        <v>56</v>
      </c>
      <c r="D484" s="3" t="s">
        <v>316</v>
      </c>
      <c r="E484" s="3" t="s">
        <v>1164</v>
      </c>
      <c r="F484" s="4">
        <v>400</v>
      </c>
      <c r="G484" s="3" t="s">
        <v>317</v>
      </c>
    </row>
    <row r="485" spans="1:7" x14ac:dyDescent="0.25">
      <c r="A485" s="3" t="s">
        <v>74</v>
      </c>
      <c r="B485" s="3" t="s">
        <v>252</v>
      </c>
      <c r="C485" s="3" t="s">
        <v>56</v>
      </c>
      <c r="D485" s="3" t="s">
        <v>316</v>
      </c>
      <c r="E485" s="3" t="s">
        <v>1164</v>
      </c>
      <c r="F485" s="4">
        <v>400</v>
      </c>
      <c r="G485" s="3" t="s">
        <v>317</v>
      </c>
    </row>
    <row r="486" spans="1:7" x14ac:dyDescent="0.25">
      <c r="A486" s="3" t="s">
        <v>74</v>
      </c>
      <c r="B486" s="3" t="s">
        <v>252</v>
      </c>
      <c r="C486" s="3" t="s">
        <v>56</v>
      </c>
      <c r="D486" s="3" t="s">
        <v>316</v>
      </c>
      <c r="E486" s="3" t="s">
        <v>1164</v>
      </c>
      <c r="F486" s="4">
        <v>400</v>
      </c>
      <c r="G486" s="3" t="s">
        <v>317</v>
      </c>
    </row>
    <row r="487" spans="1:7" x14ac:dyDescent="0.25">
      <c r="A487" s="3" t="s">
        <v>74</v>
      </c>
      <c r="B487" s="3" t="s">
        <v>252</v>
      </c>
      <c r="C487" s="3" t="s">
        <v>56</v>
      </c>
      <c r="D487" s="3" t="s">
        <v>316</v>
      </c>
      <c r="E487" s="3" t="s">
        <v>1164</v>
      </c>
      <c r="F487" s="4">
        <v>400</v>
      </c>
      <c r="G487" s="3" t="s">
        <v>317</v>
      </c>
    </row>
    <row r="488" spans="1:7" x14ac:dyDescent="0.25">
      <c r="A488" s="3" t="s">
        <v>74</v>
      </c>
      <c r="B488" s="3" t="s">
        <v>252</v>
      </c>
      <c r="C488" s="3" t="s">
        <v>56</v>
      </c>
      <c r="D488" s="3" t="s">
        <v>316</v>
      </c>
      <c r="E488" s="3" t="s">
        <v>1164</v>
      </c>
      <c r="F488" s="4">
        <v>400</v>
      </c>
      <c r="G488" s="3" t="s">
        <v>317</v>
      </c>
    </row>
    <row r="489" spans="1:7" x14ac:dyDescent="0.25">
      <c r="A489" s="3" t="s">
        <v>74</v>
      </c>
      <c r="B489" s="3" t="s">
        <v>252</v>
      </c>
      <c r="C489" s="3" t="s">
        <v>56</v>
      </c>
      <c r="D489" s="3" t="s">
        <v>316</v>
      </c>
      <c r="E489" s="3" t="s">
        <v>1164</v>
      </c>
      <c r="F489" s="4">
        <v>400</v>
      </c>
      <c r="G489" s="3" t="s">
        <v>317</v>
      </c>
    </row>
    <row r="490" spans="1:7" x14ac:dyDescent="0.25">
      <c r="A490" s="3" t="s">
        <v>74</v>
      </c>
      <c r="B490" s="3" t="s">
        <v>252</v>
      </c>
      <c r="C490" s="3" t="s">
        <v>56</v>
      </c>
      <c r="D490" s="3" t="s">
        <v>316</v>
      </c>
      <c r="E490" s="3" t="s">
        <v>1164</v>
      </c>
      <c r="F490" s="4">
        <v>400</v>
      </c>
      <c r="G490" s="3" t="s">
        <v>317</v>
      </c>
    </row>
    <row r="491" spans="1:7" x14ac:dyDescent="0.25">
      <c r="A491" s="3" t="s">
        <v>74</v>
      </c>
      <c r="B491" s="3" t="s">
        <v>252</v>
      </c>
      <c r="C491" s="3" t="s">
        <v>56</v>
      </c>
      <c r="D491" s="3" t="s">
        <v>316</v>
      </c>
      <c r="E491" s="3" t="s">
        <v>1164</v>
      </c>
      <c r="F491" s="4">
        <v>400</v>
      </c>
      <c r="G491" s="3" t="s">
        <v>317</v>
      </c>
    </row>
    <row r="492" spans="1:7" x14ac:dyDescent="0.25">
      <c r="A492" s="3" t="s">
        <v>74</v>
      </c>
      <c r="B492" s="3" t="s">
        <v>252</v>
      </c>
      <c r="C492" s="3" t="s">
        <v>56</v>
      </c>
      <c r="D492" s="3" t="s">
        <v>316</v>
      </c>
      <c r="E492" s="3" t="s">
        <v>1164</v>
      </c>
      <c r="F492" s="4">
        <v>400</v>
      </c>
      <c r="G492" s="3" t="s">
        <v>317</v>
      </c>
    </row>
    <row r="493" spans="1:7" x14ac:dyDescent="0.25">
      <c r="A493" s="3" t="s">
        <v>74</v>
      </c>
      <c r="B493" s="3" t="s">
        <v>252</v>
      </c>
      <c r="C493" s="3" t="s">
        <v>56</v>
      </c>
      <c r="D493" s="3" t="s">
        <v>316</v>
      </c>
      <c r="E493" s="3" t="s">
        <v>1164</v>
      </c>
      <c r="F493" s="4">
        <v>400</v>
      </c>
      <c r="G493" s="3" t="s">
        <v>317</v>
      </c>
    </row>
    <row r="494" spans="1:7" x14ac:dyDescent="0.25">
      <c r="A494" s="3" t="s">
        <v>74</v>
      </c>
      <c r="B494" s="3" t="s">
        <v>252</v>
      </c>
      <c r="C494" s="3" t="s">
        <v>56</v>
      </c>
      <c r="D494" s="3" t="s">
        <v>316</v>
      </c>
      <c r="E494" s="3" t="s">
        <v>1164</v>
      </c>
      <c r="F494" s="4">
        <v>400</v>
      </c>
      <c r="G494" s="3" t="s">
        <v>317</v>
      </c>
    </row>
    <row r="495" spans="1:7" x14ac:dyDescent="0.25">
      <c r="A495" s="3" t="s">
        <v>74</v>
      </c>
      <c r="B495" s="3" t="s">
        <v>252</v>
      </c>
      <c r="C495" s="3" t="s">
        <v>56</v>
      </c>
      <c r="D495" s="3" t="s">
        <v>316</v>
      </c>
      <c r="E495" s="3" t="s">
        <v>1164</v>
      </c>
      <c r="F495" s="4">
        <v>400</v>
      </c>
      <c r="G495" s="3" t="s">
        <v>317</v>
      </c>
    </row>
    <row r="496" spans="1:7" x14ac:dyDescent="0.25">
      <c r="A496" s="3" t="s">
        <v>74</v>
      </c>
      <c r="B496" s="3" t="s">
        <v>252</v>
      </c>
      <c r="C496" s="3" t="s">
        <v>56</v>
      </c>
      <c r="D496" s="3" t="s">
        <v>316</v>
      </c>
      <c r="E496" s="3" t="s">
        <v>1164</v>
      </c>
      <c r="F496" s="4">
        <v>400</v>
      </c>
      <c r="G496" s="3" t="s">
        <v>317</v>
      </c>
    </row>
    <row r="497" spans="1:7" x14ac:dyDescent="0.25">
      <c r="A497" s="3" t="s">
        <v>74</v>
      </c>
      <c r="B497" s="3" t="s">
        <v>252</v>
      </c>
      <c r="C497" s="3" t="s">
        <v>56</v>
      </c>
      <c r="D497" s="3" t="s">
        <v>316</v>
      </c>
      <c r="E497" s="3" t="s">
        <v>1164</v>
      </c>
      <c r="F497" s="4">
        <v>400</v>
      </c>
      <c r="G497" s="3" t="s">
        <v>317</v>
      </c>
    </row>
    <row r="498" spans="1:7" x14ac:dyDescent="0.25">
      <c r="A498" s="3" t="s">
        <v>74</v>
      </c>
      <c r="B498" s="3" t="s">
        <v>252</v>
      </c>
      <c r="C498" s="3" t="s">
        <v>56</v>
      </c>
      <c r="D498" s="3" t="s">
        <v>316</v>
      </c>
      <c r="E498" s="3" t="s">
        <v>1164</v>
      </c>
      <c r="F498" s="4">
        <v>400</v>
      </c>
      <c r="G498" s="3" t="s">
        <v>317</v>
      </c>
    </row>
    <row r="499" spans="1:7" x14ac:dyDescent="0.25">
      <c r="A499" s="3" t="s">
        <v>74</v>
      </c>
      <c r="B499" s="3" t="s">
        <v>252</v>
      </c>
      <c r="C499" s="3" t="s">
        <v>56</v>
      </c>
      <c r="D499" s="3" t="s">
        <v>316</v>
      </c>
      <c r="E499" s="3" t="s">
        <v>1164</v>
      </c>
      <c r="F499" s="4">
        <v>400</v>
      </c>
      <c r="G499" s="3" t="s">
        <v>317</v>
      </c>
    </row>
    <row r="500" spans="1:7" x14ac:dyDescent="0.25">
      <c r="A500" s="3" t="s">
        <v>74</v>
      </c>
      <c r="B500" s="3" t="s">
        <v>252</v>
      </c>
      <c r="C500" s="3" t="s">
        <v>56</v>
      </c>
      <c r="D500" s="3" t="s">
        <v>316</v>
      </c>
      <c r="E500" s="3" t="s">
        <v>1164</v>
      </c>
      <c r="F500" s="4">
        <v>400</v>
      </c>
      <c r="G500" s="3" t="s">
        <v>317</v>
      </c>
    </row>
    <row r="501" spans="1:7" x14ac:dyDescent="0.25">
      <c r="A501" s="3" t="s">
        <v>74</v>
      </c>
      <c r="B501" s="3" t="s">
        <v>252</v>
      </c>
      <c r="C501" s="3" t="s">
        <v>56</v>
      </c>
      <c r="D501" s="3" t="s">
        <v>316</v>
      </c>
      <c r="E501" s="3" t="s">
        <v>1164</v>
      </c>
      <c r="F501" s="4">
        <v>400</v>
      </c>
      <c r="G501" s="3" t="s">
        <v>317</v>
      </c>
    </row>
    <row r="502" spans="1:7" x14ac:dyDescent="0.25">
      <c r="A502" s="3" t="s">
        <v>74</v>
      </c>
      <c r="B502" s="3" t="s">
        <v>252</v>
      </c>
      <c r="C502" s="3" t="s">
        <v>56</v>
      </c>
      <c r="D502" s="3" t="s">
        <v>316</v>
      </c>
      <c r="E502" s="3" t="s">
        <v>1164</v>
      </c>
      <c r="F502" s="4">
        <v>400</v>
      </c>
      <c r="G502" s="3" t="s">
        <v>317</v>
      </c>
    </row>
    <row r="503" spans="1:7" x14ac:dyDescent="0.25">
      <c r="A503" s="3" t="s">
        <v>74</v>
      </c>
      <c r="B503" s="3" t="s">
        <v>252</v>
      </c>
      <c r="C503" s="3" t="s">
        <v>56</v>
      </c>
      <c r="D503" s="3" t="s">
        <v>316</v>
      </c>
      <c r="E503" s="3" t="s">
        <v>1164</v>
      </c>
      <c r="F503" s="4">
        <v>400</v>
      </c>
      <c r="G503" s="3" t="s">
        <v>317</v>
      </c>
    </row>
    <row r="504" spans="1:7" x14ac:dyDescent="0.25">
      <c r="A504" s="3" t="s">
        <v>74</v>
      </c>
      <c r="B504" s="3" t="s">
        <v>252</v>
      </c>
      <c r="C504" s="3" t="s">
        <v>56</v>
      </c>
      <c r="D504" s="3" t="s">
        <v>316</v>
      </c>
      <c r="E504" s="3" t="s">
        <v>1164</v>
      </c>
      <c r="F504" s="4">
        <v>400</v>
      </c>
      <c r="G504" s="3" t="s">
        <v>317</v>
      </c>
    </row>
    <row r="505" spans="1:7" x14ac:dyDescent="0.25">
      <c r="A505" s="3" t="s">
        <v>74</v>
      </c>
      <c r="B505" s="3" t="s">
        <v>252</v>
      </c>
      <c r="C505" s="3" t="s">
        <v>56</v>
      </c>
      <c r="D505" s="3" t="s">
        <v>316</v>
      </c>
      <c r="E505" s="3" t="s">
        <v>1164</v>
      </c>
      <c r="F505" s="4">
        <v>400</v>
      </c>
      <c r="G505" s="3" t="s">
        <v>317</v>
      </c>
    </row>
    <row r="506" spans="1:7" x14ac:dyDescent="0.25">
      <c r="A506" s="3" t="s">
        <v>74</v>
      </c>
      <c r="B506" s="3" t="s">
        <v>252</v>
      </c>
      <c r="C506" s="3" t="s">
        <v>56</v>
      </c>
      <c r="D506" s="3" t="s">
        <v>316</v>
      </c>
      <c r="E506" s="3" t="s">
        <v>1164</v>
      </c>
      <c r="F506" s="4">
        <v>400</v>
      </c>
      <c r="G506" s="3" t="s">
        <v>317</v>
      </c>
    </row>
    <row r="507" spans="1:7" x14ac:dyDescent="0.25">
      <c r="A507" s="3" t="s">
        <v>74</v>
      </c>
      <c r="B507" s="3" t="s">
        <v>252</v>
      </c>
      <c r="C507" s="3" t="s">
        <v>56</v>
      </c>
      <c r="D507" s="3" t="s">
        <v>316</v>
      </c>
      <c r="E507" s="3" t="s">
        <v>1164</v>
      </c>
      <c r="F507" s="4">
        <v>400</v>
      </c>
      <c r="G507" s="3" t="s">
        <v>317</v>
      </c>
    </row>
    <row r="508" spans="1:7" x14ac:dyDescent="0.25">
      <c r="A508" s="3" t="s">
        <v>74</v>
      </c>
      <c r="B508" s="3" t="s">
        <v>252</v>
      </c>
      <c r="C508" s="3" t="s">
        <v>56</v>
      </c>
      <c r="D508" s="3" t="s">
        <v>316</v>
      </c>
      <c r="E508" s="3" t="s">
        <v>1164</v>
      </c>
      <c r="F508" s="4">
        <v>400</v>
      </c>
      <c r="G508" s="3" t="s">
        <v>317</v>
      </c>
    </row>
    <row r="509" spans="1:7" x14ac:dyDescent="0.25">
      <c r="A509" s="3" t="s">
        <v>74</v>
      </c>
      <c r="B509" s="3" t="s">
        <v>252</v>
      </c>
      <c r="C509" s="3" t="s">
        <v>56</v>
      </c>
      <c r="D509" s="3" t="s">
        <v>316</v>
      </c>
      <c r="E509" s="3" t="s">
        <v>1164</v>
      </c>
      <c r="F509" s="4">
        <v>400</v>
      </c>
      <c r="G509" s="3" t="s">
        <v>317</v>
      </c>
    </row>
    <row r="510" spans="1:7" x14ac:dyDescent="0.25">
      <c r="A510" s="3" t="s">
        <v>74</v>
      </c>
      <c r="B510" s="3" t="s">
        <v>252</v>
      </c>
      <c r="C510" s="3" t="s">
        <v>56</v>
      </c>
      <c r="D510" s="3" t="s">
        <v>316</v>
      </c>
      <c r="E510" s="3" t="s">
        <v>1164</v>
      </c>
      <c r="F510" s="4">
        <v>400</v>
      </c>
      <c r="G510" s="3" t="s">
        <v>317</v>
      </c>
    </row>
    <row r="511" spans="1:7" x14ac:dyDescent="0.25">
      <c r="A511" s="3" t="s">
        <v>74</v>
      </c>
      <c r="B511" s="3" t="s">
        <v>252</v>
      </c>
      <c r="C511" s="3" t="s">
        <v>56</v>
      </c>
      <c r="D511" s="3" t="s">
        <v>316</v>
      </c>
      <c r="E511" s="3" t="s">
        <v>1164</v>
      </c>
      <c r="F511" s="4">
        <v>400</v>
      </c>
      <c r="G511" s="3" t="s">
        <v>317</v>
      </c>
    </row>
    <row r="512" spans="1:7" x14ac:dyDescent="0.25">
      <c r="A512" s="3" t="s">
        <v>74</v>
      </c>
      <c r="B512" s="3" t="s">
        <v>252</v>
      </c>
      <c r="C512" s="3" t="s">
        <v>56</v>
      </c>
      <c r="D512" s="3" t="s">
        <v>316</v>
      </c>
      <c r="E512" s="3" t="s">
        <v>1164</v>
      </c>
      <c r="F512" s="4">
        <v>400</v>
      </c>
      <c r="G512" s="3" t="s">
        <v>317</v>
      </c>
    </row>
    <row r="513" spans="1:7" x14ac:dyDescent="0.25">
      <c r="A513" s="3" t="s">
        <v>74</v>
      </c>
      <c r="B513" s="3" t="s">
        <v>252</v>
      </c>
      <c r="C513" s="3" t="s">
        <v>56</v>
      </c>
      <c r="D513" s="3" t="s">
        <v>316</v>
      </c>
      <c r="E513" s="3" t="s">
        <v>1164</v>
      </c>
      <c r="F513" s="4">
        <v>400</v>
      </c>
      <c r="G513" s="3" t="s">
        <v>317</v>
      </c>
    </row>
    <row r="514" spans="1:7" x14ac:dyDescent="0.25">
      <c r="A514" s="3" t="s">
        <v>74</v>
      </c>
      <c r="B514" s="3" t="s">
        <v>252</v>
      </c>
      <c r="C514" s="3" t="s">
        <v>56</v>
      </c>
      <c r="D514" s="3" t="s">
        <v>316</v>
      </c>
      <c r="E514" s="3" t="s">
        <v>1164</v>
      </c>
      <c r="F514" s="4">
        <v>400</v>
      </c>
      <c r="G514" s="3" t="s">
        <v>317</v>
      </c>
    </row>
    <row r="515" spans="1:7" x14ac:dyDescent="0.25">
      <c r="A515" s="3" t="s">
        <v>74</v>
      </c>
      <c r="B515" s="3" t="s">
        <v>252</v>
      </c>
      <c r="C515" s="3" t="s">
        <v>56</v>
      </c>
      <c r="D515" s="3" t="s">
        <v>316</v>
      </c>
      <c r="E515" s="3" t="s">
        <v>1164</v>
      </c>
      <c r="F515" s="4">
        <v>400</v>
      </c>
      <c r="G515" s="3" t="s">
        <v>317</v>
      </c>
    </row>
    <row r="516" spans="1:7" x14ac:dyDescent="0.25">
      <c r="A516" s="3" t="s">
        <v>74</v>
      </c>
      <c r="B516" s="3" t="s">
        <v>252</v>
      </c>
      <c r="C516" s="3" t="s">
        <v>56</v>
      </c>
      <c r="D516" s="3" t="s">
        <v>316</v>
      </c>
      <c r="E516" s="3" t="s">
        <v>1164</v>
      </c>
      <c r="F516" s="4">
        <v>400</v>
      </c>
      <c r="G516" s="3" t="s">
        <v>317</v>
      </c>
    </row>
    <row r="517" spans="1:7" x14ac:dyDescent="0.25">
      <c r="A517" s="3" t="s">
        <v>74</v>
      </c>
      <c r="B517" s="3" t="s">
        <v>252</v>
      </c>
      <c r="C517" s="3" t="s">
        <v>56</v>
      </c>
      <c r="D517" s="3" t="s">
        <v>316</v>
      </c>
      <c r="E517" s="3" t="s">
        <v>1164</v>
      </c>
      <c r="F517" s="4">
        <v>400</v>
      </c>
      <c r="G517" s="3" t="s">
        <v>317</v>
      </c>
    </row>
    <row r="518" spans="1:7" x14ac:dyDescent="0.25">
      <c r="A518" s="3" t="s">
        <v>74</v>
      </c>
      <c r="B518" s="3" t="s">
        <v>252</v>
      </c>
      <c r="C518" s="3" t="s">
        <v>56</v>
      </c>
      <c r="D518" s="3" t="s">
        <v>316</v>
      </c>
      <c r="E518" s="3" t="s">
        <v>1164</v>
      </c>
      <c r="F518" s="4">
        <v>400</v>
      </c>
      <c r="G518" s="3" t="s">
        <v>317</v>
      </c>
    </row>
    <row r="519" spans="1:7" x14ac:dyDescent="0.25">
      <c r="A519" s="3" t="s">
        <v>74</v>
      </c>
      <c r="B519" s="3" t="s">
        <v>252</v>
      </c>
      <c r="C519" s="3" t="s">
        <v>56</v>
      </c>
      <c r="D519" s="3" t="s">
        <v>316</v>
      </c>
      <c r="E519" s="3" t="s">
        <v>1164</v>
      </c>
      <c r="F519" s="4">
        <v>400</v>
      </c>
      <c r="G519" s="3" t="s">
        <v>317</v>
      </c>
    </row>
    <row r="520" spans="1:7" x14ac:dyDescent="0.25">
      <c r="A520" s="3" t="s">
        <v>74</v>
      </c>
      <c r="B520" s="3" t="s">
        <v>252</v>
      </c>
      <c r="C520" s="3" t="s">
        <v>56</v>
      </c>
      <c r="D520" s="3" t="s">
        <v>316</v>
      </c>
      <c r="E520" s="3" t="s">
        <v>1164</v>
      </c>
      <c r="F520" s="4">
        <v>400</v>
      </c>
      <c r="G520" s="3" t="s">
        <v>317</v>
      </c>
    </row>
    <row r="521" spans="1:7" x14ac:dyDescent="0.25">
      <c r="A521" s="3" t="s">
        <v>74</v>
      </c>
      <c r="B521" s="3" t="s">
        <v>252</v>
      </c>
      <c r="C521" s="3" t="s">
        <v>56</v>
      </c>
      <c r="D521" s="3" t="s">
        <v>316</v>
      </c>
      <c r="E521" s="3" t="s">
        <v>1164</v>
      </c>
      <c r="F521" s="4">
        <v>400</v>
      </c>
      <c r="G521" s="3" t="s">
        <v>317</v>
      </c>
    </row>
    <row r="522" spans="1:7" x14ac:dyDescent="0.25">
      <c r="A522" s="3" t="s">
        <v>74</v>
      </c>
      <c r="B522" s="3" t="s">
        <v>252</v>
      </c>
      <c r="C522" s="3" t="s">
        <v>56</v>
      </c>
      <c r="D522" s="3" t="s">
        <v>316</v>
      </c>
      <c r="E522" s="3" t="s">
        <v>1164</v>
      </c>
      <c r="F522" s="4">
        <v>400</v>
      </c>
      <c r="G522" s="3" t="s">
        <v>317</v>
      </c>
    </row>
    <row r="523" spans="1:7" x14ac:dyDescent="0.25">
      <c r="A523" s="3" t="s">
        <v>74</v>
      </c>
      <c r="B523" s="3" t="s">
        <v>252</v>
      </c>
      <c r="C523" s="3" t="s">
        <v>56</v>
      </c>
      <c r="D523" s="3" t="s">
        <v>316</v>
      </c>
      <c r="E523" s="3" t="s">
        <v>1164</v>
      </c>
      <c r="F523" s="4">
        <v>400</v>
      </c>
      <c r="G523" s="3" t="s">
        <v>317</v>
      </c>
    </row>
    <row r="524" spans="1:7" x14ac:dyDescent="0.25">
      <c r="A524" s="3" t="s">
        <v>74</v>
      </c>
      <c r="B524" s="3" t="s">
        <v>252</v>
      </c>
      <c r="C524" s="3" t="s">
        <v>56</v>
      </c>
      <c r="D524" s="3" t="s">
        <v>316</v>
      </c>
      <c r="E524" s="3" t="s">
        <v>1164</v>
      </c>
      <c r="F524" s="4">
        <v>400</v>
      </c>
      <c r="G524" s="3" t="s">
        <v>317</v>
      </c>
    </row>
    <row r="525" spans="1:7" x14ac:dyDescent="0.25">
      <c r="A525" s="3" t="s">
        <v>74</v>
      </c>
      <c r="B525" s="3" t="s">
        <v>252</v>
      </c>
      <c r="C525" s="3" t="s">
        <v>56</v>
      </c>
      <c r="D525" s="3" t="s">
        <v>316</v>
      </c>
      <c r="E525" s="3" t="s">
        <v>1164</v>
      </c>
      <c r="F525" s="4">
        <v>400</v>
      </c>
      <c r="G525" s="3" t="s">
        <v>317</v>
      </c>
    </row>
    <row r="526" spans="1:7" x14ac:dyDescent="0.25">
      <c r="A526" s="3" t="s">
        <v>74</v>
      </c>
      <c r="B526" s="3" t="s">
        <v>252</v>
      </c>
      <c r="C526" s="3" t="s">
        <v>56</v>
      </c>
      <c r="D526" s="3" t="s">
        <v>316</v>
      </c>
      <c r="E526" s="3" t="s">
        <v>1164</v>
      </c>
      <c r="F526" s="4">
        <v>400</v>
      </c>
      <c r="G526" s="3" t="s">
        <v>317</v>
      </c>
    </row>
    <row r="527" spans="1:7" x14ac:dyDescent="0.25">
      <c r="A527" s="3" t="s">
        <v>74</v>
      </c>
      <c r="B527" s="3" t="s">
        <v>252</v>
      </c>
      <c r="C527" s="3" t="s">
        <v>56</v>
      </c>
      <c r="D527" s="3" t="s">
        <v>316</v>
      </c>
      <c r="E527" s="3" t="s">
        <v>1164</v>
      </c>
      <c r="F527" s="4">
        <v>400</v>
      </c>
      <c r="G527" s="3" t="s">
        <v>317</v>
      </c>
    </row>
    <row r="528" spans="1:7" x14ac:dyDescent="0.25">
      <c r="A528" s="3" t="s">
        <v>74</v>
      </c>
      <c r="B528" s="3" t="s">
        <v>252</v>
      </c>
      <c r="C528" s="3" t="s">
        <v>56</v>
      </c>
      <c r="D528" s="3" t="s">
        <v>316</v>
      </c>
      <c r="E528" s="3" t="s">
        <v>1164</v>
      </c>
      <c r="F528" s="4">
        <v>400</v>
      </c>
      <c r="G528" s="3" t="s">
        <v>317</v>
      </c>
    </row>
    <row r="529" spans="1:7" x14ac:dyDescent="0.25">
      <c r="A529" s="3" t="s">
        <v>74</v>
      </c>
      <c r="B529" s="3" t="s">
        <v>252</v>
      </c>
      <c r="C529" s="3" t="s">
        <v>56</v>
      </c>
      <c r="D529" s="3" t="s">
        <v>316</v>
      </c>
      <c r="E529" s="3" t="s">
        <v>1164</v>
      </c>
      <c r="F529" s="4">
        <v>400</v>
      </c>
      <c r="G529" s="3" t="s">
        <v>317</v>
      </c>
    </row>
    <row r="530" spans="1:7" x14ac:dyDescent="0.25">
      <c r="A530" s="3" t="s">
        <v>74</v>
      </c>
      <c r="B530" s="3" t="s">
        <v>252</v>
      </c>
      <c r="C530" s="3" t="s">
        <v>56</v>
      </c>
      <c r="D530" s="3" t="s">
        <v>316</v>
      </c>
      <c r="E530" s="3" t="s">
        <v>1164</v>
      </c>
      <c r="F530" s="4">
        <v>400</v>
      </c>
      <c r="G530" s="3" t="s">
        <v>317</v>
      </c>
    </row>
    <row r="531" spans="1:7" x14ac:dyDescent="0.25">
      <c r="A531" s="3" t="s">
        <v>74</v>
      </c>
      <c r="B531" s="3" t="s">
        <v>252</v>
      </c>
      <c r="C531" s="3" t="s">
        <v>56</v>
      </c>
      <c r="D531" s="3" t="s">
        <v>316</v>
      </c>
      <c r="E531" s="3" t="s">
        <v>1164</v>
      </c>
      <c r="F531" s="4">
        <v>400</v>
      </c>
      <c r="G531" s="3" t="s">
        <v>317</v>
      </c>
    </row>
    <row r="532" spans="1:7" x14ac:dyDescent="0.25">
      <c r="A532" s="3" t="s">
        <v>74</v>
      </c>
      <c r="B532" s="3" t="s">
        <v>252</v>
      </c>
      <c r="C532" s="3" t="s">
        <v>56</v>
      </c>
      <c r="D532" s="3" t="s">
        <v>316</v>
      </c>
      <c r="E532" s="3" t="s">
        <v>1164</v>
      </c>
      <c r="F532" s="4">
        <v>400</v>
      </c>
      <c r="G532" s="3" t="s">
        <v>317</v>
      </c>
    </row>
    <row r="533" spans="1:7" x14ac:dyDescent="0.25">
      <c r="A533" s="3" t="s">
        <v>74</v>
      </c>
      <c r="B533" s="3" t="s">
        <v>252</v>
      </c>
      <c r="C533" s="3" t="s">
        <v>56</v>
      </c>
      <c r="D533" s="3" t="s">
        <v>316</v>
      </c>
      <c r="E533" s="3" t="s">
        <v>1164</v>
      </c>
      <c r="F533" s="4">
        <v>400</v>
      </c>
      <c r="G533" s="3" t="s">
        <v>317</v>
      </c>
    </row>
    <row r="534" spans="1:7" x14ac:dyDescent="0.25">
      <c r="A534" s="3" t="s">
        <v>74</v>
      </c>
      <c r="B534" s="3" t="s">
        <v>252</v>
      </c>
      <c r="C534" s="3" t="s">
        <v>56</v>
      </c>
      <c r="D534" s="3" t="s">
        <v>316</v>
      </c>
      <c r="E534" s="3" t="s">
        <v>1164</v>
      </c>
      <c r="F534" s="4">
        <v>400</v>
      </c>
      <c r="G534" s="3" t="s">
        <v>317</v>
      </c>
    </row>
    <row r="535" spans="1:7" x14ac:dyDescent="0.25">
      <c r="A535" s="3" t="s">
        <v>74</v>
      </c>
      <c r="B535" s="3" t="s">
        <v>252</v>
      </c>
      <c r="C535" s="3" t="s">
        <v>56</v>
      </c>
      <c r="D535" s="3" t="s">
        <v>316</v>
      </c>
      <c r="E535" s="3" t="s">
        <v>1164</v>
      </c>
      <c r="F535" s="4">
        <v>400</v>
      </c>
      <c r="G535" s="3" t="s">
        <v>317</v>
      </c>
    </row>
    <row r="536" spans="1:7" x14ac:dyDescent="0.25">
      <c r="A536" s="3" t="s">
        <v>74</v>
      </c>
      <c r="B536" s="3" t="s">
        <v>252</v>
      </c>
      <c r="C536" s="3" t="s">
        <v>56</v>
      </c>
      <c r="D536" s="3" t="s">
        <v>316</v>
      </c>
      <c r="E536" s="3" t="s">
        <v>1164</v>
      </c>
      <c r="F536" s="4">
        <v>400</v>
      </c>
      <c r="G536" s="3" t="s">
        <v>317</v>
      </c>
    </row>
    <row r="537" spans="1:7" x14ac:dyDescent="0.25">
      <c r="A537" s="3" t="s">
        <v>74</v>
      </c>
      <c r="B537" s="3" t="s">
        <v>252</v>
      </c>
      <c r="C537" s="3" t="s">
        <v>56</v>
      </c>
      <c r="D537" s="3" t="s">
        <v>316</v>
      </c>
      <c r="E537" s="3" t="s">
        <v>1164</v>
      </c>
      <c r="F537" s="4">
        <v>400</v>
      </c>
      <c r="G537" s="3" t="s">
        <v>317</v>
      </c>
    </row>
    <row r="538" spans="1:7" x14ac:dyDescent="0.25">
      <c r="A538" s="3" t="s">
        <v>74</v>
      </c>
      <c r="B538" s="3" t="s">
        <v>252</v>
      </c>
      <c r="C538" s="3" t="s">
        <v>56</v>
      </c>
      <c r="D538" s="3" t="s">
        <v>316</v>
      </c>
      <c r="E538" s="3" t="s">
        <v>1164</v>
      </c>
      <c r="F538" s="4">
        <v>400</v>
      </c>
      <c r="G538" s="3" t="s">
        <v>317</v>
      </c>
    </row>
    <row r="539" spans="1:7" x14ac:dyDescent="0.25">
      <c r="A539" s="3" t="s">
        <v>74</v>
      </c>
      <c r="B539" s="3" t="s">
        <v>252</v>
      </c>
      <c r="C539" s="3" t="s">
        <v>56</v>
      </c>
      <c r="D539" s="3" t="s">
        <v>316</v>
      </c>
      <c r="E539" s="3" t="s">
        <v>1164</v>
      </c>
      <c r="F539" s="4">
        <v>400</v>
      </c>
      <c r="G539" s="3" t="s">
        <v>317</v>
      </c>
    </row>
    <row r="540" spans="1:7" x14ac:dyDescent="0.25">
      <c r="A540" s="3" t="s">
        <v>74</v>
      </c>
      <c r="B540" s="3" t="s">
        <v>252</v>
      </c>
      <c r="C540" s="3" t="s">
        <v>56</v>
      </c>
      <c r="D540" s="3" t="s">
        <v>316</v>
      </c>
      <c r="E540" s="3" t="s">
        <v>1164</v>
      </c>
      <c r="F540" s="4">
        <v>400</v>
      </c>
      <c r="G540" s="3" t="s">
        <v>317</v>
      </c>
    </row>
    <row r="541" spans="1:7" x14ac:dyDescent="0.25">
      <c r="A541" s="3" t="s">
        <v>74</v>
      </c>
      <c r="B541" s="3" t="s">
        <v>252</v>
      </c>
      <c r="C541" s="3" t="s">
        <v>56</v>
      </c>
      <c r="D541" s="3" t="s">
        <v>316</v>
      </c>
      <c r="E541" s="3" t="s">
        <v>1164</v>
      </c>
      <c r="F541" s="4">
        <v>400</v>
      </c>
      <c r="G541" s="3" t="s">
        <v>317</v>
      </c>
    </row>
    <row r="542" spans="1:7" x14ac:dyDescent="0.25">
      <c r="A542" s="3" t="s">
        <v>74</v>
      </c>
      <c r="B542" s="3" t="s">
        <v>252</v>
      </c>
      <c r="C542" s="3" t="s">
        <v>56</v>
      </c>
      <c r="D542" s="3" t="s">
        <v>316</v>
      </c>
      <c r="E542" s="3" t="s">
        <v>1164</v>
      </c>
      <c r="F542" s="4">
        <v>400</v>
      </c>
      <c r="G542" s="3" t="s">
        <v>317</v>
      </c>
    </row>
    <row r="543" spans="1:7" x14ac:dyDescent="0.25">
      <c r="A543" s="3" t="s">
        <v>74</v>
      </c>
      <c r="B543" s="3" t="s">
        <v>252</v>
      </c>
      <c r="C543" s="3" t="s">
        <v>56</v>
      </c>
      <c r="D543" s="3" t="s">
        <v>316</v>
      </c>
      <c r="E543" s="3" t="s">
        <v>1164</v>
      </c>
      <c r="F543" s="4">
        <v>400</v>
      </c>
      <c r="G543" s="3" t="s">
        <v>317</v>
      </c>
    </row>
    <row r="544" spans="1:7" x14ac:dyDescent="0.25">
      <c r="A544" s="3" t="s">
        <v>74</v>
      </c>
      <c r="B544" s="3" t="s">
        <v>252</v>
      </c>
      <c r="C544" s="3" t="s">
        <v>56</v>
      </c>
      <c r="D544" s="3" t="s">
        <v>316</v>
      </c>
      <c r="E544" s="3" t="s">
        <v>1164</v>
      </c>
      <c r="F544" s="4">
        <v>400</v>
      </c>
      <c r="G544" s="3" t="s">
        <v>317</v>
      </c>
    </row>
    <row r="545" spans="1:7" x14ac:dyDescent="0.25">
      <c r="A545" s="3" t="s">
        <v>74</v>
      </c>
      <c r="B545" s="3" t="s">
        <v>252</v>
      </c>
      <c r="C545" s="3" t="s">
        <v>56</v>
      </c>
      <c r="D545" s="3" t="s">
        <v>316</v>
      </c>
      <c r="E545" s="3" t="s">
        <v>1164</v>
      </c>
      <c r="F545" s="4">
        <v>400</v>
      </c>
      <c r="G545" s="3" t="s">
        <v>317</v>
      </c>
    </row>
    <row r="546" spans="1:7" x14ac:dyDescent="0.25">
      <c r="A546" s="3" t="s">
        <v>74</v>
      </c>
      <c r="B546" s="3" t="s">
        <v>252</v>
      </c>
      <c r="C546" s="3" t="s">
        <v>56</v>
      </c>
      <c r="D546" s="3" t="s">
        <v>316</v>
      </c>
      <c r="E546" s="3" t="s">
        <v>1164</v>
      </c>
      <c r="F546" s="4">
        <v>400</v>
      </c>
      <c r="G546" s="3" t="s">
        <v>317</v>
      </c>
    </row>
    <row r="547" spans="1:7" x14ac:dyDescent="0.25">
      <c r="A547" s="3" t="s">
        <v>74</v>
      </c>
      <c r="B547" s="3" t="s">
        <v>252</v>
      </c>
      <c r="C547" s="3" t="s">
        <v>56</v>
      </c>
      <c r="D547" s="3" t="s">
        <v>316</v>
      </c>
      <c r="E547" s="3" t="s">
        <v>1164</v>
      </c>
      <c r="F547" s="4">
        <v>400</v>
      </c>
      <c r="G547" s="3" t="s">
        <v>317</v>
      </c>
    </row>
    <row r="548" spans="1:7" x14ac:dyDescent="0.25">
      <c r="A548" s="3" t="s">
        <v>74</v>
      </c>
      <c r="B548" s="3" t="s">
        <v>252</v>
      </c>
      <c r="C548" s="3" t="s">
        <v>56</v>
      </c>
      <c r="D548" s="3" t="s">
        <v>316</v>
      </c>
      <c r="E548" s="3" t="s">
        <v>1164</v>
      </c>
      <c r="F548" s="4">
        <v>400</v>
      </c>
      <c r="G548" s="3" t="s">
        <v>317</v>
      </c>
    </row>
    <row r="549" spans="1:7" x14ac:dyDescent="0.25">
      <c r="A549" s="3" t="s">
        <v>74</v>
      </c>
      <c r="B549" s="3" t="s">
        <v>252</v>
      </c>
      <c r="C549" s="3" t="s">
        <v>56</v>
      </c>
      <c r="D549" s="3" t="s">
        <v>316</v>
      </c>
      <c r="E549" s="3" t="s">
        <v>1164</v>
      </c>
      <c r="F549" s="4">
        <v>400</v>
      </c>
      <c r="G549" s="3" t="s">
        <v>317</v>
      </c>
    </row>
    <row r="550" spans="1:7" x14ac:dyDescent="0.25">
      <c r="A550" s="3" t="s">
        <v>74</v>
      </c>
      <c r="B550" s="3" t="s">
        <v>252</v>
      </c>
      <c r="C550" s="3" t="s">
        <v>56</v>
      </c>
      <c r="D550" s="3" t="s">
        <v>316</v>
      </c>
      <c r="E550" s="3" t="s">
        <v>1164</v>
      </c>
      <c r="F550" s="4">
        <v>400</v>
      </c>
      <c r="G550" s="3" t="s">
        <v>317</v>
      </c>
    </row>
    <row r="551" spans="1:7" x14ac:dyDescent="0.25">
      <c r="A551" s="3" t="s">
        <v>74</v>
      </c>
      <c r="B551" s="3" t="s">
        <v>252</v>
      </c>
      <c r="C551" s="3" t="s">
        <v>56</v>
      </c>
      <c r="D551" s="3" t="s">
        <v>316</v>
      </c>
      <c r="E551" s="3" t="s">
        <v>1164</v>
      </c>
      <c r="F551" s="4">
        <v>400</v>
      </c>
      <c r="G551" s="3" t="s">
        <v>317</v>
      </c>
    </row>
    <row r="552" spans="1:7" x14ac:dyDescent="0.25">
      <c r="A552" s="3" t="s">
        <v>74</v>
      </c>
      <c r="B552" s="3" t="s">
        <v>252</v>
      </c>
      <c r="C552" s="3" t="s">
        <v>56</v>
      </c>
      <c r="D552" s="3" t="s">
        <v>316</v>
      </c>
      <c r="E552" s="3" t="s">
        <v>1164</v>
      </c>
      <c r="F552" s="4">
        <v>400</v>
      </c>
      <c r="G552" s="3" t="s">
        <v>317</v>
      </c>
    </row>
    <row r="553" spans="1:7" x14ac:dyDescent="0.25">
      <c r="A553" s="3" t="s">
        <v>74</v>
      </c>
      <c r="B553" s="3" t="s">
        <v>252</v>
      </c>
      <c r="C553" s="3" t="s">
        <v>56</v>
      </c>
      <c r="D553" s="3" t="s">
        <v>316</v>
      </c>
      <c r="E553" s="3" t="s">
        <v>1164</v>
      </c>
      <c r="F553" s="4">
        <v>400</v>
      </c>
      <c r="G553" s="3" t="s">
        <v>317</v>
      </c>
    </row>
    <row r="554" spans="1:7" x14ac:dyDescent="0.25">
      <c r="A554" s="3" t="s">
        <v>74</v>
      </c>
      <c r="B554" s="3" t="s">
        <v>252</v>
      </c>
      <c r="C554" s="3" t="s">
        <v>56</v>
      </c>
      <c r="D554" s="3" t="s">
        <v>316</v>
      </c>
      <c r="E554" s="3" t="s">
        <v>1164</v>
      </c>
      <c r="F554" s="4">
        <v>400</v>
      </c>
      <c r="G554" s="3" t="s">
        <v>317</v>
      </c>
    </row>
    <row r="555" spans="1:7" x14ac:dyDescent="0.25">
      <c r="A555" s="3" t="s">
        <v>74</v>
      </c>
      <c r="B555" s="3" t="s">
        <v>252</v>
      </c>
      <c r="C555" s="3" t="s">
        <v>56</v>
      </c>
      <c r="D555" s="3" t="s">
        <v>316</v>
      </c>
      <c r="E555" s="3" t="s">
        <v>1164</v>
      </c>
      <c r="F555" s="4">
        <v>400</v>
      </c>
      <c r="G555" s="3" t="s">
        <v>317</v>
      </c>
    </row>
    <row r="556" spans="1:7" x14ac:dyDescent="0.25">
      <c r="A556" s="3" t="s">
        <v>74</v>
      </c>
      <c r="B556" s="3" t="s">
        <v>252</v>
      </c>
      <c r="C556" s="3" t="s">
        <v>56</v>
      </c>
      <c r="D556" s="3" t="s">
        <v>316</v>
      </c>
      <c r="E556" s="3" t="s">
        <v>1164</v>
      </c>
      <c r="F556" s="4">
        <v>400</v>
      </c>
      <c r="G556" s="3" t="s">
        <v>317</v>
      </c>
    </row>
    <row r="557" spans="1:7" x14ac:dyDescent="0.25">
      <c r="A557" s="3" t="s">
        <v>74</v>
      </c>
      <c r="B557" s="3" t="s">
        <v>252</v>
      </c>
      <c r="C557" s="3" t="s">
        <v>56</v>
      </c>
      <c r="D557" s="3" t="s">
        <v>316</v>
      </c>
      <c r="E557" s="3" t="s">
        <v>1164</v>
      </c>
      <c r="F557" s="4">
        <v>400</v>
      </c>
      <c r="G557" s="3" t="s">
        <v>317</v>
      </c>
    </row>
    <row r="558" spans="1:7" x14ac:dyDescent="0.25">
      <c r="A558" s="3" t="s">
        <v>74</v>
      </c>
      <c r="B558" s="3" t="s">
        <v>252</v>
      </c>
      <c r="C558" s="3" t="s">
        <v>56</v>
      </c>
      <c r="D558" s="3" t="s">
        <v>316</v>
      </c>
      <c r="E558" s="3" t="s">
        <v>1164</v>
      </c>
      <c r="F558" s="4">
        <v>400</v>
      </c>
      <c r="G558" s="3" t="s">
        <v>317</v>
      </c>
    </row>
    <row r="559" spans="1:7" x14ac:dyDescent="0.25">
      <c r="A559" s="3" t="s">
        <v>74</v>
      </c>
      <c r="B559" s="3" t="s">
        <v>252</v>
      </c>
      <c r="C559" s="3" t="s">
        <v>56</v>
      </c>
      <c r="D559" s="3" t="s">
        <v>316</v>
      </c>
      <c r="E559" s="3" t="s">
        <v>1164</v>
      </c>
      <c r="F559" s="4">
        <v>400</v>
      </c>
      <c r="G559" s="3" t="s">
        <v>317</v>
      </c>
    </row>
    <row r="560" spans="1:7" x14ac:dyDescent="0.25">
      <c r="A560" s="3" t="s">
        <v>74</v>
      </c>
      <c r="B560" s="3" t="s">
        <v>252</v>
      </c>
      <c r="C560" s="3" t="s">
        <v>56</v>
      </c>
      <c r="D560" s="3" t="s">
        <v>316</v>
      </c>
      <c r="E560" s="3" t="s">
        <v>1164</v>
      </c>
      <c r="F560" s="4">
        <v>400</v>
      </c>
      <c r="G560" s="3" t="s">
        <v>317</v>
      </c>
    </row>
    <row r="561" spans="1:7" x14ac:dyDescent="0.25">
      <c r="A561" s="3" t="s">
        <v>74</v>
      </c>
      <c r="B561" s="3" t="s">
        <v>252</v>
      </c>
      <c r="C561" s="3" t="s">
        <v>56</v>
      </c>
      <c r="D561" s="3" t="s">
        <v>316</v>
      </c>
      <c r="E561" s="3" t="s">
        <v>1164</v>
      </c>
      <c r="F561" s="4">
        <v>400</v>
      </c>
      <c r="G561" s="3" t="s">
        <v>317</v>
      </c>
    </row>
    <row r="562" spans="1:7" x14ac:dyDescent="0.25">
      <c r="A562" s="3" t="s">
        <v>74</v>
      </c>
      <c r="B562" s="3" t="s">
        <v>252</v>
      </c>
      <c r="C562" s="3" t="s">
        <v>56</v>
      </c>
      <c r="D562" s="3" t="s">
        <v>316</v>
      </c>
      <c r="E562" s="3" t="s">
        <v>1164</v>
      </c>
      <c r="F562" s="4">
        <v>400</v>
      </c>
      <c r="G562" s="3" t="s">
        <v>317</v>
      </c>
    </row>
    <row r="563" spans="1:7" x14ac:dyDescent="0.25">
      <c r="A563" s="3" t="s">
        <v>74</v>
      </c>
      <c r="B563" s="3" t="s">
        <v>252</v>
      </c>
      <c r="C563" s="3" t="s">
        <v>56</v>
      </c>
      <c r="D563" s="3" t="s">
        <v>316</v>
      </c>
      <c r="E563" s="3" t="s">
        <v>1164</v>
      </c>
      <c r="F563" s="4">
        <v>400</v>
      </c>
      <c r="G563" s="3" t="s">
        <v>317</v>
      </c>
    </row>
    <row r="564" spans="1:7" x14ac:dyDescent="0.25">
      <c r="A564" s="3" t="s">
        <v>74</v>
      </c>
      <c r="B564" s="3" t="s">
        <v>252</v>
      </c>
      <c r="C564" s="3" t="s">
        <v>56</v>
      </c>
      <c r="D564" s="3" t="s">
        <v>316</v>
      </c>
      <c r="E564" s="3" t="s">
        <v>1164</v>
      </c>
      <c r="F564" s="4">
        <v>400</v>
      </c>
      <c r="G564" s="3" t="s">
        <v>317</v>
      </c>
    </row>
    <row r="565" spans="1:7" x14ac:dyDescent="0.25">
      <c r="A565" s="3" t="s">
        <v>74</v>
      </c>
      <c r="B565" s="3" t="s">
        <v>252</v>
      </c>
      <c r="C565" s="3" t="s">
        <v>56</v>
      </c>
      <c r="D565" s="3" t="s">
        <v>316</v>
      </c>
      <c r="E565" s="3" t="s">
        <v>1164</v>
      </c>
      <c r="F565" s="4">
        <v>400</v>
      </c>
      <c r="G565" s="3" t="s">
        <v>317</v>
      </c>
    </row>
    <row r="566" spans="1:7" x14ac:dyDescent="0.25">
      <c r="A566" s="3" t="s">
        <v>74</v>
      </c>
      <c r="B566" s="3" t="s">
        <v>252</v>
      </c>
      <c r="C566" s="3" t="s">
        <v>56</v>
      </c>
      <c r="D566" s="3" t="s">
        <v>316</v>
      </c>
      <c r="E566" s="3" t="s">
        <v>1164</v>
      </c>
      <c r="F566" s="4">
        <v>400</v>
      </c>
      <c r="G566" s="3" t="s">
        <v>317</v>
      </c>
    </row>
    <row r="567" spans="1:7" x14ac:dyDescent="0.25">
      <c r="A567" s="3" t="s">
        <v>74</v>
      </c>
      <c r="B567" s="3" t="s">
        <v>252</v>
      </c>
      <c r="C567" s="3" t="s">
        <v>56</v>
      </c>
      <c r="D567" s="3" t="s">
        <v>316</v>
      </c>
      <c r="E567" s="3" t="s">
        <v>1164</v>
      </c>
      <c r="F567" s="4">
        <v>400</v>
      </c>
      <c r="G567" s="3" t="s">
        <v>317</v>
      </c>
    </row>
    <row r="568" spans="1:7" x14ac:dyDescent="0.25">
      <c r="A568" s="3" t="s">
        <v>74</v>
      </c>
      <c r="B568" s="3" t="s">
        <v>252</v>
      </c>
      <c r="C568" s="3" t="s">
        <v>56</v>
      </c>
      <c r="D568" s="3" t="s">
        <v>316</v>
      </c>
      <c r="E568" s="3" t="s">
        <v>1164</v>
      </c>
      <c r="F568" s="4">
        <v>400</v>
      </c>
      <c r="G568" s="3" t="s">
        <v>317</v>
      </c>
    </row>
    <row r="569" spans="1:7" x14ac:dyDescent="0.25">
      <c r="A569" s="3" t="s">
        <v>74</v>
      </c>
      <c r="B569" s="3" t="s">
        <v>252</v>
      </c>
      <c r="C569" s="3" t="s">
        <v>56</v>
      </c>
      <c r="D569" s="3" t="s">
        <v>316</v>
      </c>
      <c r="E569" s="3" t="s">
        <v>1164</v>
      </c>
      <c r="F569" s="4">
        <v>400</v>
      </c>
      <c r="G569" s="3" t="s">
        <v>317</v>
      </c>
    </row>
    <row r="570" spans="1:7" x14ac:dyDescent="0.25">
      <c r="A570" s="3" t="s">
        <v>74</v>
      </c>
      <c r="B570" s="3" t="s">
        <v>252</v>
      </c>
      <c r="C570" s="3" t="s">
        <v>56</v>
      </c>
      <c r="D570" s="3" t="s">
        <v>316</v>
      </c>
      <c r="E570" s="3" t="s">
        <v>1164</v>
      </c>
      <c r="F570" s="4">
        <v>400</v>
      </c>
      <c r="G570" s="3" t="s">
        <v>317</v>
      </c>
    </row>
    <row r="571" spans="1:7" x14ac:dyDescent="0.25">
      <c r="A571" s="3" t="s">
        <v>74</v>
      </c>
      <c r="B571" s="3" t="s">
        <v>252</v>
      </c>
      <c r="C571" s="3" t="s">
        <v>56</v>
      </c>
      <c r="D571" s="3" t="s">
        <v>316</v>
      </c>
      <c r="E571" s="3" t="s">
        <v>1164</v>
      </c>
      <c r="F571" s="4">
        <v>400</v>
      </c>
      <c r="G571" s="3" t="s">
        <v>317</v>
      </c>
    </row>
    <row r="572" spans="1:7" x14ac:dyDescent="0.25">
      <c r="A572" s="3" t="s">
        <v>74</v>
      </c>
      <c r="B572" s="3" t="s">
        <v>252</v>
      </c>
      <c r="C572" s="3" t="s">
        <v>56</v>
      </c>
      <c r="D572" s="3" t="s">
        <v>316</v>
      </c>
      <c r="E572" s="3" t="s">
        <v>1164</v>
      </c>
      <c r="F572" s="4">
        <v>400</v>
      </c>
      <c r="G572" s="3" t="s">
        <v>317</v>
      </c>
    </row>
    <row r="573" spans="1:7" x14ac:dyDescent="0.25">
      <c r="A573" s="3" t="s">
        <v>74</v>
      </c>
      <c r="B573" s="3" t="s">
        <v>252</v>
      </c>
      <c r="C573" s="3" t="s">
        <v>56</v>
      </c>
      <c r="D573" s="3" t="s">
        <v>316</v>
      </c>
      <c r="E573" s="3" t="s">
        <v>1164</v>
      </c>
      <c r="F573" s="4">
        <v>400</v>
      </c>
      <c r="G573" s="3" t="s">
        <v>317</v>
      </c>
    </row>
    <row r="574" spans="1:7" x14ac:dyDescent="0.25">
      <c r="A574" s="3" t="s">
        <v>74</v>
      </c>
      <c r="B574" s="3" t="s">
        <v>252</v>
      </c>
      <c r="C574" s="3" t="s">
        <v>56</v>
      </c>
      <c r="D574" s="3" t="s">
        <v>316</v>
      </c>
      <c r="E574" s="3" t="s">
        <v>1164</v>
      </c>
      <c r="F574" s="4">
        <v>400</v>
      </c>
      <c r="G574" s="3" t="s">
        <v>317</v>
      </c>
    </row>
    <row r="575" spans="1:7" x14ac:dyDescent="0.25">
      <c r="A575" s="3" t="s">
        <v>74</v>
      </c>
      <c r="B575" s="3" t="s">
        <v>252</v>
      </c>
      <c r="C575" s="3" t="s">
        <v>56</v>
      </c>
      <c r="D575" s="3" t="s">
        <v>316</v>
      </c>
      <c r="E575" s="3" t="s">
        <v>1164</v>
      </c>
      <c r="F575" s="4">
        <v>400</v>
      </c>
      <c r="G575" s="3" t="s">
        <v>317</v>
      </c>
    </row>
    <row r="576" spans="1:7" x14ac:dyDescent="0.25">
      <c r="A576" s="3" t="s">
        <v>74</v>
      </c>
      <c r="B576" s="3" t="s">
        <v>252</v>
      </c>
      <c r="C576" s="3" t="s">
        <v>56</v>
      </c>
      <c r="D576" s="3" t="s">
        <v>316</v>
      </c>
      <c r="E576" s="3" t="s">
        <v>1164</v>
      </c>
      <c r="F576" s="4">
        <v>400</v>
      </c>
      <c r="G576" s="3" t="s">
        <v>317</v>
      </c>
    </row>
    <row r="577" spans="1:7" x14ac:dyDescent="0.25">
      <c r="A577" s="3" t="s">
        <v>74</v>
      </c>
      <c r="B577" s="3" t="s">
        <v>252</v>
      </c>
      <c r="C577" s="3" t="s">
        <v>56</v>
      </c>
      <c r="D577" s="3" t="s">
        <v>316</v>
      </c>
      <c r="E577" s="3" t="s">
        <v>1164</v>
      </c>
      <c r="F577" s="4">
        <v>400</v>
      </c>
      <c r="G577" s="3" t="s">
        <v>317</v>
      </c>
    </row>
    <row r="578" spans="1:7" x14ac:dyDescent="0.25">
      <c r="A578" s="3" t="s">
        <v>74</v>
      </c>
      <c r="B578" s="3" t="s">
        <v>252</v>
      </c>
      <c r="C578" s="3" t="s">
        <v>56</v>
      </c>
      <c r="D578" s="3" t="s">
        <v>316</v>
      </c>
      <c r="E578" s="3" t="s">
        <v>1164</v>
      </c>
      <c r="F578" s="4">
        <v>400</v>
      </c>
      <c r="G578" s="3" t="s">
        <v>317</v>
      </c>
    </row>
    <row r="579" spans="1:7" x14ac:dyDescent="0.25">
      <c r="A579" s="3" t="s">
        <v>74</v>
      </c>
      <c r="B579" s="3" t="s">
        <v>252</v>
      </c>
      <c r="C579" s="3" t="s">
        <v>56</v>
      </c>
      <c r="D579" s="3" t="s">
        <v>316</v>
      </c>
      <c r="E579" s="3" t="s">
        <v>1164</v>
      </c>
      <c r="F579" s="4">
        <v>400</v>
      </c>
      <c r="G579" s="3" t="s">
        <v>317</v>
      </c>
    </row>
    <row r="580" spans="1:7" x14ac:dyDescent="0.25">
      <c r="A580" s="3" t="s">
        <v>74</v>
      </c>
      <c r="B580" s="3" t="s">
        <v>252</v>
      </c>
      <c r="C580" s="3" t="s">
        <v>56</v>
      </c>
      <c r="D580" s="3" t="s">
        <v>316</v>
      </c>
      <c r="E580" s="3" t="s">
        <v>1164</v>
      </c>
      <c r="F580" s="4">
        <v>400</v>
      </c>
      <c r="G580" s="3" t="s">
        <v>317</v>
      </c>
    </row>
    <row r="581" spans="1:7" x14ac:dyDescent="0.25">
      <c r="A581" s="3" t="s">
        <v>74</v>
      </c>
      <c r="B581" s="3" t="s">
        <v>252</v>
      </c>
      <c r="C581" s="3" t="s">
        <v>56</v>
      </c>
      <c r="D581" s="3" t="s">
        <v>316</v>
      </c>
      <c r="E581" s="3" t="s">
        <v>1164</v>
      </c>
      <c r="F581" s="4">
        <v>400</v>
      </c>
      <c r="G581" s="3" t="s">
        <v>317</v>
      </c>
    </row>
    <row r="582" spans="1:7" x14ac:dyDescent="0.25">
      <c r="A582" s="3" t="s">
        <v>74</v>
      </c>
      <c r="B582" s="3" t="s">
        <v>252</v>
      </c>
      <c r="C582" s="3" t="s">
        <v>56</v>
      </c>
      <c r="D582" s="3" t="s">
        <v>316</v>
      </c>
      <c r="E582" s="3" t="s">
        <v>1164</v>
      </c>
      <c r="F582" s="4">
        <v>400</v>
      </c>
      <c r="G582" s="3" t="s">
        <v>317</v>
      </c>
    </row>
    <row r="583" spans="1:7" x14ac:dyDescent="0.25">
      <c r="A583" s="3" t="s">
        <v>74</v>
      </c>
      <c r="B583" s="3" t="s">
        <v>252</v>
      </c>
      <c r="C583" s="3" t="s">
        <v>56</v>
      </c>
      <c r="D583" s="3" t="s">
        <v>316</v>
      </c>
      <c r="E583" s="3" t="s">
        <v>1164</v>
      </c>
      <c r="F583" s="4">
        <v>400</v>
      </c>
      <c r="G583" s="3" t="s">
        <v>317</v>
      </c>
    </row>
    <row r="584" spans="1:7" x14ac:dyDescent="0.25">
      <c r="A584" s="3" t="s">
        <v>74</v>
      </c>
      <c r="B584" s="3" t="s">
        <v>252</v>
      </c>
      <c r="C584" s="3" t="s">
        <v>56</v>
      </c>
      <c r="D584" s="3" t="s">
        <v>316</v>
      </c>
      <c r="E584" s="3" t="s">
        <v>1164</v>
      </c>
      <c r="F584" s="4">
        <v>400</v>
      </c>
      <c r="G584" s="3" t="s">
        <v>317</v>
      </c>
    </row>
    <row r="585" spans="1:7" x14ac:dyDescent="0.25">
      <c r="A585" s="3" t="s">
        <v>74</v>
      </c>
      <c r="B585" s="3" t="s">
        <v>252</v>
      </c>
      <c r="C585" s="3" t="s">
        <v>56</v>
      </c>
      <c r="D585" s="3" t="s">
        <v>316</v>
      </c>
      <c r="E585" s="3" t="s">
        <v>1164</v>
      </c>
      <c r="F585" s="4">
        <v>400</v>
      </c>
      <c r="G585" s="3" t="s">
        <v>317</v>
      </c>
    </row>
    <row r="586" spans="1:7" x14ac:dyDescent="0.25">
      <c r="A586" s="3" t="s">
        <v>74</v>
      </c>
      <c r="B586" s="3" t="s">
        <v>252</v>
      </c>
      <c r="C586" s="3" t="s">
        <v>56</v>
      </c>
      <c r="D586" s="3" t="s">
        <v>316</v>
      </c>
      <c r="E586" s="3" t="s">
        <v>1164</v>
      </c>
      <c r="F586" s="4">
        <v>400</v>
      </c>
      <c r="G586" s="3" t="s">
        <v>317</v>
      </c>
    </row>
    <row r="587" spans="1:7" x14ac:dyDescent="0.25">
      <c r="A587" s="3" t="s">
        <v>74</v>
      </c>
      <c r="B587" s="3" t="s">
        <v>252</v>
      </c>
      <c r="C587" s="3" t="s">
        <v>56</v>
      </c>
      <c r="D587" s="3" t="s">
        <v>316</v>
      </c>
      <c r="E587" s="3" t="s">
        <v>1164</v>
      </c>
      <c r="F587" s="4">
        <v>400</v>
      </c>
      <c r="G587" s="3" t="s">
        <v>317</v>
      </c>
    </row>
    <row r="588" spans="1:7" x14ac:dyDescent="0.25">
      <c r="A588" s="3" t="s">
        <v>74</v>
      </c>
      <c r="B588" s="3" t="s">
        <v>252</v>
      </c>
      <c r="C588" s="3" t="s">
        <v>56</v>
      </c>
      <c r="D588" s="3" t="s">
        <v>316</v>
      </c>
      <c r="E588" s="3" t="s">
        <v>1164</v>
      </c>
      <c r="F588" s="4">
        <v>400</v>
      </c>
      <c r="G588" s="3" t="s">
        <v>317</v>
      </c>
    </row>
    <row r="589" spans="1:7" x14ac:dyDescent="0.25">
      <c r="A589" s="3" t="s">
        <v>74</v>
      </c>
      <c r="B589" s="3" t="s">
        <v>252</v>
      </c>
      <c r="C589" s="3" t="s">
        <v>56</v>
      </c>
      <c r="D589" s="3" t="s">
        <v>316</v>
      </c>
      <c r="E589" s="3" t="s">
        <v>1164</v>
      </c>
      <c r="F589" s="4">
        <v>400</v>
      </c>
      <c r="G589" s="3" t="s">
        <v>317</v>
      </c>
    </row>
    <row r="590" spans="1:7" x14ac:dyDescent="0.25">
      <c r="A590" s="3" t="s">
        <v>74</v>
      </c>
      <c r="B590" s="3" t="s">
        <v>252</v>
      </c>
      <c r="C590" s="3" t="s">
        <v>56</v>
      </c>
      <c r="D590" s="3" t="s">
        <v>316</v>
      </c>
      <c r="E590" s="3" t="s">
        <v>1164</v>
      </c>
      <c r="F590" s="4">
        <v>400</v>
      </c>
      <c r="G590" s="3" t="s">
        <v>317</v>
      </c>
    </row>
    <row r="591" spans="1:7" x14ac:dyDescent="0.25">
      <c r="A591" s="3" t="s">
        <v>74</v>
      </c>
      <c r="B591" s="3" t="s">
        <v>252</v>
      </c>
      <c r="C591" s="3" t="s">
        <v>56</v>
      </c>
      <c r="D591" s="3" t="s">
        <v>316</v>
      </c>
      <c r="E591" s="3" t="s">
        <v>1164</v>
      </c>
      <c r="F591" s="4">
        <v>400</v>
      </c>
      <c r="G591" s="3" t="s">
        <v>317</v>
      </c>
    </row>
    <row r="592" spans="1:7" x14ac:dyDescent="0.25">
      <c r="A592" s="3" t="s">
        <v>74</v>
      </c>
      <c r="B592" s="3" t="s">
        <v>252</v>
      </c>
      <c r="C592" s="3" t="s">
        <v>56</v>
      </c>
      <c r="D592" s="3" t="s">
        <v>316</v>
      </c>
      <c r="E592" s="3" t="s">
        <v>1164</v>
      </c>
      <c r="F592" s="4">
        <v>400</v>
      </c>
      <c r="G592" s="3" t="s">
        <v>317</v>
      </c>
    </row>
    <row r="593" spans="1:7" x14ac:dyDescent="0.25">
      <c r="A593" s="3" t="s">
        <v>74</v>
      </c>
      <c r="B593" s="3" t="s">
        <v>252</v>
      </c>
      <c r="C593" s="3" t="s">
        <v>56</v>
      </c>
      <c r="D593" s="3" t="s">
        <v>318</v>
      </c>
      <c r="E593" s="3" t="s">
        <v>1164</v>
      </c>
      <c r="F593" s="4">
        <v>1500</v>
      </c>
      <c r="G593" s="3" t="s">
        <v>318</v>
      </c>
    </row>
    <row r="594" spans="1:7" x14ac:dyDescent="0.25">
      <c r="A594" s="3" t="s">
        <v>74</v>
      </c>
      <c r="B594" s="3" t="s">
        <v>252</v>
      </c>
      <c r="C594" s="3" t="s">
        <v>56</v>
      </c>
      <c r="D594" s="3" t="s">
        <v>318</v>
      </c>
      <c r="E594" s="3" t="s">
        <v>1164</v>
      </c>
      <c r="F594" s="4">
        <v>1500</v>
      </c>
      <c r="G594" s="3" t="s">
        <v>318</v>
      </c>
    </row>
    <row r="595" spans="1:7" x14ac:dyDescent="0.25">
      <c r="A595" s="3" t="s">
        <v>74</v>
      </c>
      <c r="B595" s="3" t="s">
        <v>252</v>
      </c>
      <c r="C595" s="3" t="s">
        <v>56</v>
      </c>
      <c r="D595" s="3" t="s">
        <v>319</v>
      </c>
      <c r="E595" s="3" t="s">
        <v>1164</v>
      </c>
      <c r="F595" s="4">
        <v>1000</v>
      </c>
      <c r="G595" s="3" t="s">
        <v>1140</v>
      </c>
    </row>
    <row r="596" spans="1:7" x14ac:dyDescent="0.25">
      <c r="A596" s="3" t="s">
        <v>74</v>
      </c>
      <c r="B596" s="3" t="s">
        <v>252</v>
      </c>
      <c r="C596" s="3" t="s">
        <v>56</v>
      </c>
      <c r="D596" s="3" t="s">
        <v>319</v>
      </c>
      <c r="E596" s="3" t="s">
        <v>1164</v>
      </c>
      <c r="F596" s="4">
        <v>1000</v>
      </c>
      <c r="G596" s="3" t="s">
        <v>1140</v>
      </c>
    </row>
    <row r="597" spans="1:7" x14ac:dyDescent="0.25">
      <c r="A597" s="3" t="s">
        <v>74</v>
      </c>
      <c r="B597" s="3" t="s">
        <v>252</v>
      </c>
      <c r="C597" s="3" t="s">
        <v>56</v>
      </c>
      <c r="D597" s="3" t="s">
        <v>319</v>
      </c>
      <c r="E597" s="3" t="s">
        <v>1164</v>
      </c>
      <c r="F597" s="4">
        <v>1500</v>
      </c>
      <c r="G597" s="3" t="s">
        <v>1140</v>
      </c>
    </row>
    <row r="598" spans="1:7" x14ac:dyDescent="0.25">
      <c r="A598" s="3" t="s">
        <v>74</v>
      </c>
      <c r="B598" s="3" t="s">
        <v>252</v>
      </c>
      <c r="C598" s="3" t="s">
        <v>56</v>
      </c>
      <c r="D598" s="3" t="s">
        <v>319</v>
      </c>
      <c r="E598" s="3" t="s">
        <v>1164</v>
      </c>
      <c r="F598" s="4">
        <v>1000</v>
      </c>
      <c r="G598" s="3" t="s">
        <v>1140</v>
      </c>
    </row>
    <row r="599" spans="1:7" x14ac:dyDescent="0.25">
      <c r="A599" s="3" t="s">
        <v>74</v>
      </c>
      <c r="B599" s="3" t="s">
        <v>252</v>
      </c>
      <c r="C599" s="3" t="s">
        <v>56</v>
      </c>
      <c r="D599" s="3" t="s">
        <v>319</v>
      </c>
      <c r="E599" s="3" t="s">
        <v>1164</v>
      </c>
      <c r="F599" s="4">
        <v>1500</v>
      </c>
      <c r="G599" s="3" t="s">
        <v>1140</v>
      </c>
    </row>
    <row r="600" spans="1:7" x14ac:dyDescent="0.25">
      <c r="A600" s="3" t="s">
        <v>74</v>
      </c>
      <c r="B600" s="3" t="s">
        <v>252</v>
      </c>
      <c r="C600" s="3" t="s">
        <v>56</v>
      </c>
      <c r="D600" s="3" t="s">
        <v>319</v>
      </c>
      <c r="E600" s="3" t="s">
        <v>1164</v>
      </c>
      <c r="F600" s="4">
        <v>2000</v>
      </c>
      <c r="G600" s="3" t="s">
        <v>1140</v>
      </c>
    </row>
    <row r="601" spans="1:7" x14ac:dyDescent="0.25">
      <c r="A601" s="3" t="s">
        <v>74</v>
      </c>
      <c r="B601" s="3" t="s">
        <v>252</v>
      </c>
      <c r="C601" s="3" t="s">
        <v>56</v>
      </c>
      <c r="D601" s="3" t="s">
        <v>319</v>
      </c>
      <c r="E601" s="3" t="s">
        <v>1164</v>
      </c>
      <c r="F601" s="4">
        <v>1500</v>
      </c>
      <c r="G601" s="3" t="s">
        <v>1140</v>
      </c>
    </row>
    <row r="602" spans="1:7" x14ac:dyDescent="0.25">
      <c r="A602" s="3" t="s">
        <v>74</v>
      </c>
      <c r="B602" s="3" t="s">
        <v>252</v>
      </c>
      <c r="C602" s="3" t="s">
        <v>56</v>
      </c>
      <c r="D602" s="3" t="s">
        <v>319</v>
      </c>
      <c r="E602" s="3" t="s">
        <v>1164</v>
      </c>
      <c r="F602" s="4">
        <v>1500</v>
      </c>
      <c r="G602" s="3" t="s">
        <v>1140</v>
      </c>
    </row>
    <row r="603" spans="1:7" x14ac:dyDescent="0.25">
      <c r="A603" s="3" t="s">
        <v>74</v>
      </c>
      <c r="B603" s="3" t="s">
        <v>252</v>
      </c>
      <c r="C603" s="3" t="s">
        <v>56</v>
      </c>
      <c r="D603" s="3" t="s">
        <v>319</v>
      </c>
      <c r="E603" s="3" t="s">
        <v>1164</v>
      </c>
      <c r="F603" s="4">
        <v>1000</v>
      </c>
      <c r="G603" s="3" t="s">
        <v>1140</v>
      </c>
    </row>
    <row r="604" spans="1:7" x14ac:dyDescent="0.25">
      <c r="A604" s="3" t="s">
        <v>74</v>
      </c>
      <c r="B604" s="3" t="s">
        <v>252</v>
      </c>
      <c r="C604" s="3" t="s">
        <v>56</v>
      </c>
      <c r="D604" s="3" t="s">
        <v>319</v>
      </c>
      <c r="E604" s="3" t="s">
        <v>1164</v>
      </c>
      <c r="F604" s="4">
        <v>1500</v>
      </c>
      <c r="G604" s="3" t="s">
        <v>1140</v>
      </c>
    </row>
    <row r="605" spans="1:7" x14ac:dyDescent="0.25">
      <c r="A605" s="3" t="s">
        <v>74</v>
      </c>
      <c r="B605" s="3" t="s">
        <v>252</v>
      </c>
      <c r="C605" s="3" t="s">
        <v>56</v>
      </c>
      <c r="D605" s="3" t="s">
        <v>319</v>
      </c>
      <c r="E605" s="3" t="s">
        <v>1164</v>
      </c>
      <c r="F605" s="4">
        <v>1000</v>
      </c>
      <c r="G605" s="3" t="s">
        <v>1140</v>
      </c>
    </row>
    <row r="606" spans="1:7" x14ac:dyDescent="0.25">
      <c r="A606" s="3" t="s">
        <v>74</v>
      </c>
      <c r="B606" s="3" t="s">
        <v>252</v>
      </c>
      <c r="C606" s="3" t="s">
        <v>56</v>
      </c>
      <c r="D606" s="3" t="s">
        <v>319</v>
      </c>
      <c r="E606" s="3" t="s">
        <v>1164</v>
      </c>
      <c r="F606" s="4">
        <v>1000</v>
      </c>
      <c r="G606" s="3" t="s">
        <v>1140</v>
      </c>
    </row>
    <row r="607" spans="1:7" x14ac:dyDescent="0.25">
      <c r="A607" s="3" t="s">
        <v>74</v>
      </c>
      <c r="B607" s="3" t="s">
        <v>252</v>
      </c>
      <c r="C607" s="3" t="s">
        <v>56</v>
      </c>
      <c r="D607" s="3" t="s">
        <v>319</v>
      </c>
      <c r="E607" s="3" t="s">
        <v>1164</v>
      </c>
      <c r="F607" s="4">
        <v>1000</v>
      </c>
      <c r="G607" s="3" t="s">
        <v>1140</v>
      </c>
    </row>
    <row r="608" spans="1:7" x14ac:dyDescent="0.25">
      <c r="A608" s="3" t="s">
        <v>74</v>
      </c>
      <c r="B608" s="3" t="s">
        <v>252</v>
      </c>
      <c r="C608" s="3" t="s">
        <v>56</v>
      </c>
      <c r="D608" s="3" t="s">
        <v>319</v>
      </c>
      <c r="E608" s="3" t="s">
        <v>1164</v>
      </c>
      <c r="F608" s="4">
        <v>1500</v>
      </c>
      <c r="G608" s="3" t="s">
        <v>1140</v>
      </c>
    </row>
    <row r="609" spans="1:7" x14ac:dyDescent="0.25">
      <c r="A609" s="3" t="s">
        <v>74</v>
      </c>
      <c r="B609" s="3" t="s">
        <v>252</v>
      </c>
      <c r="C609" s="3" t="s">
        <v>56</v>
      </c>
      <c r="D609" s="3" t="s">
        <v>319</v>
      </c>
      <c r="E609" s="3" t="s">
        <v>1164</v>
      </c>
      <c r="F609" s="4">
        <v>1000</v>
      </c>
      <c r="G609" s="3" t="s">
        <v>1140</v>
      </c>
    </row>
    <row r="610" spans="1:7" x14ac:dyDescent="0.25">
      <c r="A610" s="3" t="s">
        <v>74</v>
      </c>
      <c r="B610" s="3" t="s">
        <v>252</v>
      </c>
      <c r="C610" s="3" t="s">
        <v>56</v>
      </c>
      <c r="D610" s="3" t="s">
        <v>319</v>
      </c>
      <c r="E610" s="3" t="s">
        <v>1164</v>
      </c>
      <c r="F610" s="4">
        <v>1000</v>
      </c>
      <c r="G610" s="3" t="s">
        <v>1140</v>
      </c>
    </row>
    <row r="611" spans="1:7" x14ac:dyDescent="0.25">
      <c r="A611" s="3" t="s">
        <v>74</v>
      </c>
      <c r="B611" s="3" t="s">
        <v>252</v>
      </c>
      <c r="C611" s="3" t="s">
        <v>56</v>
      </c>
      <c r="D611" s="3" t="s">
        <v>319</v>
      </c>
      <c r="E611" s="3" t="s">
        <v>1164</v>
      </c>
      <c r="F611" s="4">
        <v>1500</v>
      </c>
      <c r="G611" s="3" t="s">
        <v>1140</v>
      </c>
    </row>
    <row r="612" spans="1:7" x14ac:dyDescent="0.25">
      <c r="A612" s="3" t="s">
        <v>74</v>
      </c>
      <c r="B612" s="3" t="s">
        <v>252</v>
      </c>
      <c r="C612" s="3" t="s">
        <v>56</v>
      </c>
      <c r="D612" s="3" t="s">
        <v>319</v>
      </c>
      <c r="E612" s="3" t="s">
        <v>1164</v>
      </c>
      <c r="F612" s="4">
        <v>1000</v>
      </c>
      <c r="G612" s="3" t="s">
        <v>1140</v>
      </c>
    </row>
    <row r="613" spans="1:7" x14ac:dyDescent="0.25">
      <c r="A613" s="3" t="s">
        <v>74</v>
      </c>
      <c r="B613" s="3" t="s">
        <v>252</v>
      </c>
      <c r="C613" s="3" t="s">
        <v>56</v>
      </c>
      <c r="D613" s="3" t="s">
        <v>319</v>
      </c>
      <c r="E613" s="3" t="s">
        <v>1164</v>
      </c>
      <c r="F613" s="4">
        <v>1000</v>
      </c>
      <c r="G613" s="3" t="s">
        <v>1140</v>
      </c>
    </row>
    <row r="614" spans="1:7" x14ac:dyDescent="0.25">
      <c r="A614" s="3" t="s">
        <v>74</v>
      </c>
      <c r="B614" s="3" t="s">
        <v>252</v>
      </c>
      <c r="C614" s="3" t="s">
        <v>56</v>
      </c>
      <c r="D614" s="3" t="s">
        <v>319</v>
      </c>
      <c r="E614" s="3" t="s">
        <v>1164</v>
      </c>
      <c r="F614" s="4">
        <v>1000</v>
      </c>
      <c r="G614" s="3" t="s">
        <v>1140</v>
      </c>
    </row>
    <row r="615" spans="1:7" x14ac:dyDescent="0.25">
      <c r="A615" s="3" t="s">
        <v>74</v>
      </c>
      <c r="B615" s="3" t="s">
        <v>252</v>
      </c>
      <c r="C615" s="3" t="s">
        <v>56</v>
      </c>
      <c r="D615" s="3" t="s">
        <v>319</v>
      </c>
      <c r="E615" s="3" t="s">
        <v>1164</v>
      </c>
      <c r="F615" s="4">
        <v>1000</v>
      </c>
      <c r="G615" s="3" t="s">
        <v>1140</v>
      </c>
    </row>
    <row r="616" spans="1:7" x14ac:dyDescent="0.25">
      <c r="A616" s="3" t="s">
        <v>74</v>
      </c>
      <c r="B616" s="3" t="s">
        <v>252</v>
      </c>
      <c r="C616" s="3" t="s">
        <v>56</v>
      </c>
      <c r="D616" s="3" t="s">
        <v>319</v>
      </c>
      <c r="E616" s="3" t="s">
        <v>1164</v>
      </c>
      <c r="F616" s="4">
        <v>1500</v>
      </c>
      <c r="G616" s="3" t="s">
        <v>1140</v>
      </c>
    </row>
    <row r="617" spans="1:7" x14ac:dyDescent="0.25">
      <c r="A617" s="3" t="s">
        <v>74</v>
      </c>
      <c r="B617" s="3" t="s">
        <v>252</v>
      </c>
      <c r="C617" s="3" t="s">
        <v>56</v>
      </c>
      <c r="D617" s="3" t="s">
        <v>319</v>
      </c>
      <c r="E617" s="3" t="s">
        <v>1164</v>
      </c>
      <c r="F617" s="4">
        <v>1500</v>
      </c>
      <c r="G617" s="3" t="s">
        <v>1140</v>
      </c>
    </row>
    <row r="618" spans="1:7" x14ac:dyDescent="0.25">
      <c r="A618" s="3" t="s">
        <v>74</v>
      </c>
      <c r="B618" s="3" t="s">
        <v>252</v>
      </c>
      <c r="C618" s="3" t="s">
        <v>56</v>
      </c>
      <c r="D618" s="3" t="s">
        <v>319</v>
      </c>
      <c r="E618" s="3" t="s">
        <v>1164</v>
      </c>
      <c r="F618" s="4">
        <v>1000</v>
      </c>
      <c r="G618" s="3" t="s">
        <v>1140</v>
      </c>
    </row>
    <row r="619" spans="1:7" x14ac:dyDescent="0.25">
      <c r="A619" s="3" t="s">
        <v>74</v>
      </c>
      <c r="B619" s="3" t="s">
        <v>252</v>
      </c>
      <c r="C619" s="3" t="s">
        <v>56</v>
      </c>
      <c r="D619" s="3" t="s">
        <v>319</v>
      </c>
      <c r="E619" s="3" t="s">
        <v>1164</v>
      </c>
      <c r="F619" s="4">
        <v>1000</v>
      </c>
      <c r="G619" s="3" t="s">
        <v>1140</v>
      </c>
    </row>
    <row r="620" spans="1:7" x14ac:dyDescent="0.25">
      <c r="A620" s="3" t="s">
        <v>74</v>
      </c>
      <c r="B620" s="3" t="s">
        <v>252</v>
      </c>
      <c r="C620" s="3" t="s">
        <v>56</v>
      </c>
      <c r="D620" s="3" t="s">
        <v>319</v>
      </c>
      <c r="E620" s="3" t="s">
        <v>1164</v>
      </c>
      <c r="F620" s="4">
        <v>1000</v>
      </c>
      <c r="G620" s="3" t="s">
        <v>1140</v>
      </c>
    </row>
    <row r="621" spans="1:7" x14ac:dyDescent="0.25">
      <c r="A621" s="3" t="s">
        <v>74</v>
      </c>
      <c r="B621" s="3" t="s">
        <v>252</v>
      </c>
      <c r="C621" s="3" t="s">
        <v>56</v>
      </c>
      <c r="D621" s="3" t="s">
        <v>319</v>
      </c>
      <c r="E621" s="3" t="s">
        <v>1164</v>
      </c>
      <c r="F621" s="4">
        <v>1500</v>
      </c>
      <c r="G621" s="3" t="s">
        <v>1140</v>
      </c>
    </row>
    <row r="622" spans="1:7" x14ac:dyDescent="0.25">
      <c r="A622" s="3" t="s">
        <v>74</v>
      </c>
      <c r="B622" s="3" t="s">
        <v>252</v>
      </c>
      <c r="C622" s="3" t="s">
        <v>56</v>
      </c>
      <c r="D622" s="3" t="s">
        <v>319</v>
      </c>
      <c r="E622" s="3" t="s">
        <v>1164</v>
      </c>
      <c r="F622" s="4">
        <v>1500</v>
      </c>
      <c r="G622" s="3" t="s">
        <v>1140</v>
      </c>
    </row>
    <row r="623" spans="1:7" x14ac:dyDescent="0.25">
      <c r="A623" s="3" t="s">
        <v>74</v>
      </c>
      <c r="B623" s="3" t="s">
        <v>252</v>
      </c>
      <c r="C623" s="3" t="s">
        <v>56</v>
      </c>
      <c r="D623" s="3" t="s">
        <v>319</v>
      </c>
      <c r="E623" s="3" t="s">
        <v>1164</v>
      </c>
      <c r="F623" s="4">
        <v>1000</v>
      </c>
      <c r="G623" s="3" t="s">
        <v>1140</v>
      </c>
    </row>
    <row r="624" spans="1:7" x14ac:dyDescent="0.25">
      <c r="A624" s="3" t="s">
        <v>74</v>
      </c>
      <c r="B624" s="3" t="s">
        <v>252</v>
      </c>
      <c r="C624" s="3" t="s">
        <v>56</v>
      </c>
      <c r="D624" s="3" t="s">
        <v>319</v>
      </c>
      <c r="E624" s="3" t="s">
        <v>1164</v>
      </c>
      <c r="F624" s="4">
        <v>1000</v>
      </c>
      <c r="G624" s="3" t="s">
        <v>1140</v>
      </c>
    </row>
    <row r="625" spans="1:7" x14ac:dyDescent="0.25">
      <c r="A625" s="3" t="s">
        <v>74</v>
      </c>
      <c r="B625" s="3" t="s">
        <v>252</v>
      </c>
      <c r="C625" s="3" t="s">
        <v>56</v>
      </c>
      <c r="D625" s="3" t="s">
        <v>319</v>
      </c>
      <c r="E625" s="3" t="s">
        <v>1164</v>
      </c>
      <c r="F625" s="4">
        <v>1000</v>
      </c>
      <c r="G625" s="3" t="s">
        <v>1140</v>
      </c>
    </row>
    <row r="626" spans="1:7" x14ac:dyDescent="0.25">
      <c r="A626" s="3" t="s">
        <v>74</v>
      </c>
      <c r="B626" s="3" t="s">
        <v>252</v>
      </c>
      <c r="C626" s="3" t="s">
        <v>56</v>
      </c>
      <c r="D626" s="3" t="s">
        <v>319</v>
      </c>
      <c r="E626" s="3" t="s">
        <v>1164</v>
      </c>
      <c r="F626" s="4">
        <v>1500</v>
      </c>
      <c r="G626" s="3" t="s">
        <v>1140</v>
      </c>
    </row>
    <row r="627" spans="1:7" x14ac:dyDescent="0.25">
      <c r="A627" s="3" t="s">
        <v>74</v>
      </c>
      <c r="B627" s="3" t="s">
        <v>252</v>
      </c>
      <c r="C627" s="3" t="s">
        <v>56</v>
      </c>
      <c r="D627" s="3" t="s">
        <v>319</v>
      </c>
      <c r="E627" s="3" t="s">
        <v>1164</v>
      </c>
      <c r="F627" s="4">
        <v>1500</v>
      </c>
      <c r="G627" s="3" t="s">
        <v>1140</v>
      </c>
    </row>
    <row r="628" spans="1:7" x14ac:dyDescent="0.25">
      <c r="A628" s="3" t="s">
        <v>74</v>
      </c>
      <c r="B628" s="3" t="s">
        <v>252</v>
      </c>
      <c r="C628" s="3" t="s">
        <v>56</v>
      </c>
      <c r="D628" s="3" t="s">
        <v>319</v>
      </c>
      <c r="E628" s="3" t="s">
        <v>1164</v>
      </c>
      <c r="F628" s="4">
        <v>1500</v>
      </c>
      <c r="G628" s="3" t="s">
        <v>1140</v>
      </c>
    </row>
    <row r="629" spans="1:7" x14ac:dyDescent="0.25">
      <c r="A629" s="3" t="s">
        <v>74</v>
      </c>
      <c r="B629" s="3" t="s">
        <v>252</v>
      </c>
      <c r="C629" s="3" t="s">
        <v>56</v>
      </c>
      <c r="D629" s="3" t="s">
        <v>319</v>
      </c>
      <c r="E629" s="3" t="s">
        <v>1164</v>
      </c>
      <c r="F629" s="4">
        <v>1000</v>
      </c>
      <c r="G629" s="3" t="s">
        <v>1140</v>
      </c>
    </row>
    <row r="630" spans="1:7" x14ac:dyDescent="0.25">
      <c r="A630" s="3" t="s">
        <v>74</v>
      </c>
      <c r="B630" s="3" t="s">
        <v>252</v>
      </c>
      <c r="C630" s="3" t="s">
        <v>56</v>
      </c>
      <c r="D630" s="3" t="s">
        <v>320</v>
      </c>
      <c r="E630" s="3" t="s">
        <v>1164</v>
      </c>
      <c r="F630" s="4">
        <v>900</v>
      </c>
      <c r="G630" s="3" t="s">
        <v>1145</v>
      </c>
    </row>
    <row r="631" spans="1:7" x14ac:dyDescent="0.25">
      <c r="A631" s="3" t="s">
        <v>74</v>
      </c>
      <c r="B631" s="3" t="s">
        <v>252</v>
      </c>
      <c r="C631" s="3" t="s">
        <v>56</v>
      </c>
      <c r="D631" s="3" t="s">
        <v>320</v>
      </c>
      <c r="E631" s="3" t="s">
        <v>1164</v>
      </c>
      <c r="F631" s="4">
        <v>300</v>
      </c>
      <c r="G631" s="3" t="s">
        <v>1141</v>
      </c>
    </row>
    <row r="632" spans="1:7" x14ac:dyDescent="0.25">
      <c r="A632" s="3" t="s">
        <v>74</v>
      </c>
      <c r="B632" s="3" t="s">
        <v>252</v>
      </c>
      <c r="C632" s="3" t="s">
        <v>56</v>
      </c>
      <c r="D632" s="3" t="s">
        <v>320</v>
      </c>
      <c r="E632" s="3" t="s">
        <v>1164</v>
      </c>
      <c r="F632" s="4">
        <v>350</v>
      </c>
      <c r="G632" s="3" t="s">
        <v>1142</v>
      </c>
    </row>
    <row r="633" spans="1:7" x14ac:dyDescent="0.25">
      <c r="A633" s="3" t="s">
        <v>74</v>
      </c>
      <c r="B633" s="3" t="s">
        <v>252</v>
      </c>
      <c r="C633" s="3" t="s">
        <v>56</v>
      </c>
      <c r="D633" s="3" t="s">
        <v>320</v>
      </c>
      <c r="E633" s="3" t="s">
        <v>1164</v>
      </c>
      <c r="F633" s="4">
        <v>250</v>
      </c>
      <c r="G633" s="3" t="s">
        <v>1143</v>
      </c>
    </row>
    <row r="634" spans="1:7" x14ac:dyDescent="0.25">
      <c r="A634" s="3" t="s">
        <v>74</v>
      </c>
      <c r="B634" s="3" t="s">
        <v>252</v>
      </c>
      <c r="C634" s="3" t="s">
        <v>56</v>
      </c>
      <c r="D634" s="3" t="s">
        <v>320</v>
      </c>
      <c r="E634" s="3" t="s">
        <v>1164</v>
      </c>
      <c r="F634" s="4">
        <v>525</v>
      </c>
      <c r="G634" s="3" t="s">
        <v>1141</v>
      </c>
    </row>
    <row r="635" spans="1:7" x14ac:dyDescent="0.25">
      <c r="A635" s="3" t="s">
        <v>74</v>
      </c>
      <c r="B635" s="3" t="s">
        <v>252</v>
      </c>
      <c r="C635" s="3" t="s">
        <v>56</v>
      </c>
      <c r="D635" s="3" t="s">
        <v>320</v>
      </c>
      <c r="E635" s="3" t="s">
        <v>1164</v>
      </c>
      <c r="F635" s="4">
        <v>310</v>
      </c>
      <c r="G635" s="3" t="s">
        <v>1144</v>
      </c>
    </row>
    <row r="636" spans="1:7" x14ac:dyDescent="0.25">
      <c r="A636" s="3" t="s">
        <v>74</v>
      </c>
      <c r="B636" s="3" t="s">
        <v>252</v>
      </c>
      <c r="C636" s="3" t="s">
        <v>56</v>
      </c>
      <c r="D636" s="3" t="s">
        <v>320</v>
      </c>
      <c r="E636" s="3" t="s">
        <v>1164</v>
      </c>
      <c r="F636" s="4">
        <v>2750</v>
      </c>
      <c r="G636" s="3" t="s">
        <v>1141</v>
      </c>
    </row>
    <row r="637" spans="1:7" x14ac:dyDescent="0.25">
      <c r="A637" s="3" t="s">
        <v>74</v>
      </c>
      <c r="B637" s="3" t="s">
        <v>252</v>
      </c>
      <c r="C637" s="3" t="s">
        <v>56</v>
      </c>
      <c r="D637" s="3" t="s">
        <v>320</v>
      </c>
      <c r="E637" s="3" t="s">
        <v>1164</v>
      </c>
      <c r="F637" s="4">
        <v>125</v>
      </c>
      <c r="G637" s="3" t="s">
        <v>1144</v>
      </c>
    </row>
    <row r="638" spans="1:7" x14ac:dyDescent="0.25">
      <c r="A638" s="3" t="s">
        <v>74</v>
      </c>
      <c r="B638" s="3" t="s">
        <v>252</v>
      </c>
      <c r="C638" s="3" t="s">
        <v>56</v>
      </c>
      <c r="D638" s="3" t="s">
        <v>320</v>
      </c>
      <c r="E638" s="3" t="s">
        <v>1164</v>
      </c>
      <c r="F638" s="4">
        <v>800</v>
      </c>
      <c r="G638" s="3" t="s">
        <v>1144</v>
      </c>
    </row>
    <row r="639" spans="1:7" x14ac:dyDescent="0.25">
      <c r="A639" s="3" t="s">
        <v>74</v>
      </c>
      <c r="B639" s="3" t="s">
        <v>252</v>
      </c>
      <c r="C639" s="3" t="s">
        <v>56</v>
      </c>
      <c r="D639" s="3" t="s">
        <v>320</v>
      </c>
      <c r="E639" s="3" t="s">
        <v>1164</v>
      </c>
      <c r="F639" s="4">
        <v>140</v>
      </c>
      <c r="G639" s="3" t="s">
        <v>1144</v>
      </c>
    </row>
    <row r="640" spans="1:7" x14ac:dyDescent="0.25">
      <c r="A640" s="3" t="s">
        <v>74</v>
      </c>
      <c r="B640" s="3" t="s">
        <v>252</v>
      </c>
      <c r="C640" s="3" t="s">
        <v>56</v>
      </c>
      <c r="D640" s="3" t="s">
        <v>320</v>
      </c>
      <c r="E640" s="3" t="s">
        <v>1164</v>
      </c>
      <c r="F640" s="4">
        <v>350</v>
      </c>
      <c r="G640" s="3" t="s">
        <v>1141</v>
      </c>
    </row>
    <row r="641" spans="1:7" x14ac:dyDescent="0.25">
      <c r="A641" s="3" t="s">
        <v>74</v>
      </c>
      <c r="B641" s="3" t="s">
        <v>252</v>
      </c>
      <c r="C641" s="3" t="s">
        <v>56</v>
      </c>
      <c r="D641" s="3" t="s">
        <v>320</v>
      </c>
      <c r="E641" s="3" t="s">
        <v>1164</v>
      </c>
      <c r="F641" s="4">
        <v>160</v>
      </c>
      <c r="G641" s="3" t="s">
        <v>1145</v>
      </c>
    </row>
    <row r="642" spans="1:7" x14ac:dyDescent="0.25">
      <c r="A642" s="3" t="s">
        <v>74</v>
      </c>
      <c r="B642" s="3" t="s">
        <v>252</v>
      </c>
      <c r="C642" s="3" t="s">
        <v>56</v>
      </c>
      <c r="D642" s="3" t="s">
        <v>320</v>
      </c>
      <c r="E642" s="3" t="s">
        <v>1164</v>
      </c>
      <c r="F642" s="4">
        <v>375</v>
      </c>
      <c r="G642" s="3" t="s">
        <v>1141</v>
      </c>
    </row>
    <row r="643" spans="1:7" x14ac:dyDescent="0.25">
      <c r="A643" s="3" t="s">
        <v>74</v>
      </c>
      <c r="B643" s="3" t="s">
        <v>252</v>
      </c>
      <c r="C643" s="3" t="s">
        <v>56</v>
      </c>
      <c r="D643" s="3" t="s">
        <v>320</v>
      </c>
      <c r="E643" s="3" t="s">
        <v>1164</v>
      </c>
      <c r="F643" s="4">
        <v>250</v>
      </c>
      <c r="G643" s="3" t="s">
        <v>1141</v>
      </c>
    </row>
    <row r="644" spans="1:7" x14ac:dyDescent="0.25">
      <c r="A644" s="3" t="s">
        <v>74</v>
      </c>
      <c r="B644" s="3" t="s">
        <v>252</v>
      </c>
      <c r="C644" s="3" t="s">
        <v>56</v>
      </c>
      <c r="D644" s="3" t="s">
        <v>320</v>
      </c>
      <c r="E644" s="3" t="s">
        <v>1164</v>
      </c>
      <c r="F644" s="4">
        <v>960</v>
      </c>
      <c r="G644" s="3" t="s">
        <v>1145</v>
      </c>
    </row>
    <row r="645" spans="1:7" x14ac:dyDescent="0.25">
      <c r="A645" s="3" t="s">
        <v>74</v>
      </c>
      <c r="B645" s="3" t="s">
        <v>252</v>
      </c>
      <c r="C645" s="3" t="s">
        <v>56</v>
      </c>
      <c r="D645" s="3" t="s">
        <v>320</v>
      </c>
      <c r="E645" s="3" t="s">
        <v>1164</v>
      </c>
      <c r="F645" s="4">
        <v>105</v>
      </c>
      <c r="G645" s="3" t="s">
        <v>1144</v>
      </c>
    </row>
    <row r="646" spans="1:7" x14ac:dyDescent="0.25">
      <c r="A646" s="3" t="s">
        <v>74</v>
      </c>
      <c r="B646" s="3" t="s">
        <v>252</v>
      </c>
      <c r="C646" s="3" t="s">
        <v>56</v>
      </c>
      <c r="D646" s="3" t="s">
        <v>320</v>
      </c>
      <c r="E646" s="3" t="s">
        <v>1164</v>
      </c>
      <c r="F646" s="4">
        <v>3375</v>
      </c>
      <c r="G646" s="3" t="s">
        <v>1141</v>
      </c>
    </row>
    <row r="647" spans="1:7" x14ac:dyDescent="0.25">
      <c r="A647" s="3" t="s">
        <v>74</v>
      </c>
      <c r="B647" s="3" t="s">
        <v>252</v>
      </c>
      <c r="C647" s="3" t="s">
        <v>56</v>
      </c>
      <c r="D647" s="3" t="s">
        <v>320</v>
      </c>
      <c r="E647" s="3" t="s">
        <v>1164</v>
      </c>
      <c r="F647" s="4">
        <v>100</v>
      </c>
      <c r="G647" s="3" t="s">
        <v>1144</v>
      </c>
    </row>
    <row r="648" spans="1:7" x14ac:dyDescent="0.25">
      <c r="A648" s="3" t="s">
        <v>74</v>
      </c>
      <c r="B648" s="3" t="s">
        <v>252</v>
      </c>
      <c r="C648" s="3" t="s">
        <v>56</v>
      </c>
      <c r="D648" s="3" t="s">
        <v>320</v>
      </c>
      <c r="E648" s="3" t="s">
        <v>1164</v>
      </c>
      <c r="F648" s="4">
        <v>240</v>
      </c>
      <c r="G648" s="3" t="s">
        <v>1145</v>
      </c>
    </row>
    <row r="649" spans="1:7" x14ac:dyDescent="0.25">
      <c r="A649" s="3" t="s">
        <v>74</v>
      </c>
      <c r="B649" s="3" t="s">
        <v>252</v>
      </c>
      <c r="C649" s="3" t="s">
        <v>56</v>
      </c>
      <c r="D649" s="3" t="s">
        <v>320</v>
      </c>
      <c r="E649" s="3" t="s">
        <v>1164</v>
      </c>
      <c r="F649" s="4">
        <v>225</v>
      </c>
      <c r="G649" s="3" t="s">
        <v>1144</v>
      </c>
    </row>
    <row r="650" spans="1:7" x14ac:dyDescent="0.25">
      <c r="A650" s="3" t="s">
        <v>74</v>
      </c>
      <c r="B650" s="3" t="s">
        <v>252</v>
      </c>
      <c r="C650" s="3" t="s">
        <v>56</v>
      </c>
      <c r="D650" s="3" t="s">
        <v>320</v>
      </c>
      <c r="E650" s="3" t="s">
        <v>1164</v>
      </c>
      <c r="F650" s="4">
        <v>100</v>
      </c>
      <c r="G650" s="3" t="s">
        <v>1144</v>
      </c>
    </row>
    <row r="651" spans="1:7" x14ac:dyDescent="0.25">
      <c r="A651" s="3" t="s">
        <v>74</v>
      </c>
      <c r="B651" s="3" t="s">
        <v>252</v>
      </c>
      <c r="C651" s="3" t="s">
        <v>56</v>
      </c>
      <c r="D651" s="3" t="s">
        <v>320</v>
      </c>
      <c r="E651" s="3" t="s">
        <v>1164</v>
      </c>
      <c r="F651" s="4">
        <v>400</v>
      </c>
      <c r="G651" s="3" t="s">
        <v>1141</v>
      </c>
    </row>
    <row r="652" spans="1:7" x14ac:dyDescent="0.25">
      <c r="A652" s="3" t="s">
        <v>74</v>
      </c>
      <c r="B652" s="3" t="s">
        <v>252</v>
      </c>
      <c r="C652" s="3" t="s">
        <v>56</v>
      </c>
      <c r="D652" s="3" t="s">
        <v>320</v>
      </c>
      <c r="E652" s="3" t="s">
        <v>1164</v>
      </c>
      <c r="F652" s="4">
        <v>500</v>
      </c>
      <c r="G652" s="3" t="s">
        <v>1144</v>
      </c>
    </row>
    <row r="653" spans="1:7" x14ac:dyDescent="0.25">
      <c r="A653" s="3" t="s">
        <v>74</v>
      </c>
      <c r="B653" s="3" t="s">
        <v>252</v>
      </c>
      <c r="C653" s="3" t="s">
        <v>56</v>
      </c>
      <c r="D653" s="3" t="s">
        <v>321</v>
      </c>
      <c r="E653" s="3" t="s">
        <v>1164</v>
      </c>
      <c r="F653" s="4">
        <v>1000</v>
      </c>
      <c r="G653" s="3" t="s">
        <v>1146</v>
      </c>
    </row>
    <row r="654" spans="1:7" x14ac:dyDescent="0.25">
      <c r="A654" s="3" t="s">
        <v>74</v>
      </c>
      <c r="B654" s="3" t="s">
        <v>252</v>
      </c>
      <c r="C654" s="3" t="s">
        <v>56</v>
      </c>
      <c r="D654" s="3" t="s">
        <v>321</v>
      </c>
      <c r="E654" s="3" t="s">
        <v>1164</v>
      </c>
      <c r="F654" s="4">
        <v>1000</v>
      </c>
      <c r="G654" s="3" t="s">
        <v>321</v>
      </c>
    </row>
    <row r="655" spans="1:7" x14ac:dyDescent="0.25">
      <c r="A655" s="3" t="s">
        <v>74</v>
      </c>
      <c r="B655" s="3" t="s">
        <v>252</v>
      </c>
      <c r="C655" s="3" t="s">
        <v>56</v>
      </c>
      <c r="D655" s="3" t="s">
        <v>321</v>
      </c>
      <c r="E655" s="3" t="s">
        <v>1164</v>
      </c>
      <c r="F655" s="4">
        <v>1000</v>
      </c>
      <c r="G655" s="3" t="s">
        <v>321</v>
      </c>
    </row>
    <row r="656" spans="1:7" x14ac:dyDescent="0.25">
      <c r="A656" s="3" t="s">
        <v>74</v>
      </c>
      <c r="B656" s="3" t="s">
        <v>252</v>
      </c>
      <c r="C656" s="3" t="s">
        <v>56</v>
      </c>
      <c r="D656" s="3" t="s">
        <v>321</v>
      </c>
      <c r="E656" s="3" t="s">
        <v>1164</v>
      </c>
      <c r="F656" s="4">
        <v>1000</v>
      </c>
      <c r="G656" s="3" t="s">
        <v>321</v>
      </c>
    </row>
    <row r="657" spans="1:7" x14ac:dyDescent="0.25">
      <c r="A657" s="3" t="s">
        <v>74</v>
      </c>
      <c r="B657" s="3" t="s">
        <v>252</v>
      </c>
      <c r="C657" s="3" t="s">
        <v>56</v>
      </c>
      <c r="D657" s="3" t="s">
        <v>321</v>
      </c>
      <c r="E657" s="3" t="s">
        <v>1164</v>
      </c>
      <c r="F657" s="4">
        <v>1000</v>
      </c>
      <c r="G657" s="3" t="s">
        <v>321</v>
      </c>
    </row>
    <row r="658" spans="1:7" x14ac:dyDescent="0.25">
      <c r="A658" s="3" t="s">
        <v>74</v>
      </c>
      <c r="B658" s="3" t="s">
        <v>252</v>
      </c>
      <c r="C658" s="3" t="s">
        <v>56</v>
      </c>
      <c r="D658" s="3" t="s">
        <v>321</v>
      </c>
      <c r="E658" s="3" t="s">
        <v>1164</v>
      </c>
      <c r="F658" s="4">
        <v>1000</v>
      </c>
      <c r="G658" s="3" t="s">
        <v>321</v>
      </c>
    </row>
    <row r="659" spans="1:7" x14ac:dyDescent="0.25">
      <c r="A659" s="3" t="s">
        <v>74</v>
      </c>
      <c r="B659" s="3" t="s">
        <v>252</v>
      </c>
      <c r="C659" s="3" t="s">
        <v>56</v>
      </c>
      <c r="D659" s="3" t="s">
        <v>321</v>
      </c>
      <c r="E659" s="3" t="s">
        <v>1164</v>
      </c>
      <c r="F659" s="4">
        <v>1000</v>
      </c>
      <c r="G659" s="3" t="s">
        <v>322</v>
      </c>
    </row>
    <row r="660" spans="1:7" x14ac:dyDescent="0.25">
      <c r="A660" s="3" t="s">
        <v>74</v>
      </c>
      <c r="B660" s="3" t="s">
        <v>252</v>
      </c>
      <c r="C660" s="3" t="s">
        <v>56</v>
      </c>
      <c r="D660" s="3" t="s">
        <v>321</v>
      </c>
      <c r="E660" s="3" t="s">
        <v>1164</v>
      </c>
      <c r="F660" s="4">
        <v>968</v>
      </c>
      <c r="G660" s="3" t="s">
        <v>321</v>
      </c>
    </row>
    <row r="661" spans="1:7" x14ac:dyDescent="0.25">
      <c r="A661" s="3" t="s">
        <v>74</v>
      </c>
      <c r="B661" s="3" t="s">
        <v>252</v>
      </c>
      <c r="C661" s="3" t="s">
        <v>56</v>
      </c>
      <c r="D661" s="3" t="s">
        <v>321</v>
      </c>
      <c r="E661" s="3" t="s">
        <v>1164</v>
      </c>
      <c r="F661" s="4">
        <v>968</v>
      </c>
      <c r="G661" s="3" t="s">
        <v>321</v>
      </c>
    </row>
    <row r="662" spans="1:7" x14ac:dyDescent="0.25">
      <c r="A662" s="3" t="s">
        <v>74</v>
      </c>
      <c r="B662" s="3" t="s">
        <v>252</v>
      </c>
      <c r="C662" s="3" t="s">
        <v>56</v>
      </c>
      <c r="D662" s="3" t="s">
        <v>321</v>
      </c>
      <c r="E662" s="3" t="s">
        <v>1164</v>
      </c>
      <c r="F662" s="4">
        <v>358.46</v>
      </c>
      <c r="G662" s="3" t="s">
        <v>321</v>
      </c>
    </row>
    <row r="663" spans="1:7" x14ac:dyDescent="0.25">
      <c r="A663" s="3" t="s">
        <v>74</v>
      </c>
      <c r="B663" s="3" t="s">
        <v>252</v>
      </c>
      <c r="C663" s="3" t="s">
        <v>56</v>
      </c>
      <c r="D663" s="3" t="s">
        <v>321</v>
      </c>
      <c r="E663" s="3" t="s">
        <v>1164</v>
      </c>
      <c r="F663" s="4">
        <v>1000</v>
      </c>
      <c r="G663" s="3" t="s">
        <v>321</v>
      </c>
    </row>
    <row r="664" spans="1:7" x14ac:dyDescent="0.25">
      <c r="A664" s="3" t="s">
        <v>74</v>
      </c>
      <c r="B664" s="3" t="s">
        <v>324</v>
      </c>
      <c r="C664" s="3" t="s">
        <v>56</v>
      </c>
      <c r="D664" s="3" t="s">
        <v>417</v>
      </c>
      <c r="E664" s="3" t="s">
        <v>1164</v>
      </c>
      <c r="F664" s="4">
        <v>307.64</v>
      </c>
      <c r="G664" s="3" t="s">
        <v>418</v>
      </c>
    </row>
    <row r="665" spans="1:7" x14ac:dyDescent="0.25">
      <c r="A665" s="3" t="s">
        <v>74</v>
      </c>
      <c r="B665" s="3" t="s">
        <v>324</v>
      </c>
      <c r="C665" s="3" t="s">
        <v>56</v>
      </c>
      <c r="D665" s="3" t="s">
        <v>417</v>
      </c>
      <c r="E665" s="3" t="s">
        <v>1164</v>
      </c>
      <c r="F665" s="4">
        <v>1000</v>
      </c>
      <c r="G665" s="3" t="s">
        <v>419</v>
      </c>
    </row>
    <row r="666" spans="1:7" x14ac:dyDescent="0.25">
      <c r="A666" s="3" t="s">
        <v>74</v>
      </c>
      <c r="B666" s="3" t="s">
        <v>324</v>
      </c>
      <c r="C666" s="3" t="s">
        <v>56</v>
      </c>
      <c r="D666" s="3" t="s">
        <v>417</v>
      </c>
      <c r="E666" s="3" t="s">
        <v>1164</v>
      </c>
      <c r="F666" s="4">
        <v>1200</v>
      </c>
      <c r="G666" s="3" t="s">
        <v>1147</v>
      </c>
    </row>
    <row r="667" spans="1:7" x14ac:dyDescent="0.25">
      <c r="A667" s="3" t="s">
        <v>74</v>
      </c>
      <c r="B667" s="3" t="s">
        <v>324</v>
      </c>
      <c r="C667" s="3" t="s">
        <v>56</v>
      </c>
      <c r="D667" s="3" t="s">
        <v>417</v>
      </c>
      <c r="E667" s="3" t="s">
        <v>1164</v>
      </c>
      <c r="F667" s="4">
        <v>700</v>
      </c>
      <c r="G667" s="3" t="s">
        <v>420</v>
      </c>
    </row>
    <row r="668" spans="1:7" x14ac:dyDescent="0.25">
      <c r="A668" s="3" t="s">
        <v>74</v>
      </c>
      <c r="B668" s="3" t="s">
        <v>324</v>
      </c>
      <c r="C668" s="3" t="s">
        <v>56</v>
      </c>
      <c r="D668" s="3" t="s">
        <v>417</v>
      </c>
      <c r="E668" s="3" t="s">
        <v>1164</v>
      </c>
      <c r="F668" s="4">
        <v>5000</v>
      </c>
      <c r="G668" s="3" t="s">
        <v>422</v>
      </c>
    </row>
    <row r="669" spans="1:7" x14ac:dyDescent="0.25">
      <c r="A669" s="3" t="s">
        <v>74</v>
      </c>
      <c r="B669" s="3" t="s">
        <v>324</v>
      </c>
      <c r="C669" s="3" t="s">
        <v>56</v>
      </c>
      <c r="D669" s="3" t="s">
        <v>417</v>
      </c>
      <c r="E669" s="3" t="s">
        <v>1164</v>
      </c>
      <c r="F669" s="4">
        <v>1380</v>
      </c>
      <c r="G669" s="3" t="s">
        <v>1155</v>
      </c>
    </row>
    <row r="670" spans="1:7" x14ac:dyDescent="0.25">
      <c r="A670" s="3" t="s">
        <v>74</v>
      </c>
      <c r="B670" s="3" t="s">
        <v>324</v>
      </c>
      <c r="C670" s="3" t="s">
        <v>56</v>
      </c>
      <c r="D670" s="3" t="s">
        <v>417</v>
      </c>
      <c r="E670" s="3" t="s">
        <v>1164</v>
      </c>
      <c r="F670" s="4">
        <v>525</v>
      </c>
      <c r="G670" s="3" t="s">
        <v>424</v>
      </c>
    </row>
    <row r="671" spans="1:7" x14ac:dyDescent="0.25">
      <c r="A671" s="3" t="s">
        <v>74</v>
      </c>
      <c r="B671" s="3" t="s">
        <v>324</v>
      </c>
      <c r="C671" s="3" t="s">
        <v>56</v>
      </c>
      <c r="D671" s="3" t="s">
        <v>417</v>
      </c>
      <c r="E671" s="3" t="s">
        <v>1164</v>
      </c>
      <c r="F671" s="4">
        <v>5000</v>
      </c>
      <c r="G671" s="3" t="s">
        <v>425</v>
      </c>
    </row>
    <row r="672" spans="1:7" x14ac:dyDescent="0.25">
      <c r="A672" s="3" t="s">
        <v>74</v>
      </c>
      <c r="B672" s="3" t="s">
        <v>324</v>
      </c>
      <c r="C672" s="3" t="s">
        <v>56</v>
      </c>
      <c r="D672" s="3" t="s">
        <v>417</v>
      </c>
      <c r="E672" s="3" t="s">
        <v>1164</v>
      </c>
      <c r="F672" s="4">
        <v>1500</v>
      </c>
      <c r="G672" s="3" t="s">
        <v>426</v>
      </c>
    </row>
    <row r="673" spans="1:7" x14ac:dyDescent="0.25">
      <c r="A673" s="3" t="s">
        <v>74</v>
      </c>
      <c r="B673" s="3" t="s">
        <v>324</v>
      </c>
      <c r="C673" s="3" t="s">
        <v>56</v>
      </c>
      <c r="D673" s="3" t="s">
        <v>417</v>
      </c>
      <c r="E673" s="3" t="s">
        <v>1164</v>
      </c>
      <c r="F673" s="4">
        <v>225</v>
      </c>
      <c r="G673" s="3" t="s">
        <v>427</v>
      </c>
    </row>
    <row r="674" spans="1:7" x14ac:dyDescent="0.25">
      <c r="A674" s="3" t="s">
        <v>74</v>
      </c>
      <c r="B674" s="3" t="s">
        <v>324</v>
      </c>
      <c r="C674" s="3" t="s">
        <v>56</v>
      </c>
      <c r="D674" s="3" t="s">
        <v>417</v>
      </c>
      <c r="E674" s="3" t="s">
        <v>1164</v>
      </c>
      <c r="F674" s="4">
        <v>1400</v>
      </c>
      <c r="G674" s="3" t="s">
        <v>430</v>
      </c>
    </row>
    <row r="675" spans="1:7" x14ac:dyDescent="0.25">
      <c r="A675" s="3" t="s">
        <v>74</v>
      </c>
      <c r="B675" s="3" t="s">
        <v>324</v>
      </c>
      <c r="C675" s="3" t="s">
        <v>56</v>
      </c>
      <c r="D675" s="3" t="s">
        <v>417</v>
      </c>
      <c r="E675" s="3" t="s">
        <v>1164</v>
      </c>
      <c r="F675" s="4">
        <v>3800</v>
      </c>
      <c r="G675" s="3" t="s">
        <v>431</v>
      </c>
    </row>
    <row r="676" spans="1:7" x14ac:dyDescent="0.25">
      <c r="A676" s="3" t="s">
        <v>74</v>
      </c>
      <c r="B676" s="3" t="s">
        <v>324</v>
      </c>
      <c r="C676" s="3" t="s">
        <v>56</v>
      </c>
      <c r="D676" s="3" t="s">
        <v>417</v>
      </c>
      <c r="E676" s="3" t="s">
        <v>1164</v>
      </c>
      <c r="F676" s="4">
        <v>4875</v>
      </c>
      <c r="G676" s="3" t="s">
        <v>434</v>
      </c>
    </row>
    <row r="677" spans="1:7" x14ac:dyDescent="0.25">
      <c r="A677" s="3" t="s">
        <v>74</v>
      </c>
      <c r="B677" s="3" t="s">
        <v>324</v>
      </c>
      <c r="C677" s="3" t="s">
        <v>56</v>
      </c>
      <c r="D677" s="3" t="s">
        <v>417</v>
      </c>
      <c r="E677" s="3" t="s">
        <v>1164</v>
      </c>
      <c r="F677" s="4">
        <v>4850</v>
      </c>
      <c r="G677" s="3" t="s">
        <v>435</v>
      </c>
    </row>
    <row r="678" spans="1:7" x14ac:dyDescent="0.25">
      <c r="A678" s="3" t="s">
        <v>74</v>
      </c>
      <c r="B678" s="3" t="s">
        <v>324</v>
      </c>
      <c r="C678" s="3" t="s">
        <v>56</v>
      </c>
      <c r="D678" s="3" t="s">
        <v>417</v>
      </c>
      <c r="E678" s="3" t="s">
        <v>1164</v>
      </c>
      <c r="F678" s="4">
        <v>890</v>
      </c>
      <c r="G678" s="3" t="s">
        <v>436</v>
      </c>
    </row>
    <row r="679" spans="1:7" x14ac:dyDescent="0.25">
      <c r="A679" s="3" t="s">
        <v>74</v>
      </c>
      <c r="B679" s="3" t="s">
        <v>324</v>
      </c>
      <c r="C679" s="3" t="s">
        <v>56</v>
      </c>
      <c r="D679" s="3" t="s">
        <v>417</v>
      </c>
      <c r="E679" s="3" t="s">
        <v>1164</v>
      </c>
      <c r="F679" s="4">
        <v>450</v>
      </c>
      <c r="G679" s="3" t="s">
        <v>1147</v>
      </c>
    </row>
    <row r="680" spans="1:7" x14ac:dyDescent="0.25">
      <c r="A680" s="3" t="s">
        <v>74</v>
      </c>
      <c r="B680" s="3" t="s">
        <v>324</v>
      </c>
      <c r="C680" s="3" t="s">
        <v>56</v>
      </c>
      <c r="D680" s="3" t="s">
        <v>417</v>
      </c>
      <c r="E680" s="3" t="s">
        <v>1164</v>
      </c>
      <c r="F680" s="4">
        <v>5000</v>
      </c>
      <c r="G680" s="3" t="s">
        <v>437</v>
      </c>
    </row>
    <row r="681" spans="1:7" x14ac:dyDescent="0.25">
      <c r="A681" s="3" t="s">
        <v>74</v>
      </c>
      <c r="B681" s="3" t="s">
        <v>324</v>
      </c>
      <c r="C681" s="3" t="s">
        <v>56</v>
      </c>
      <c r="D681" s="3" t="s">
        <v>417</v>
      </c>
      <c r="E681" s="3" t="s">
        <v>1164</v>
      </c>
      <c r="F681" s="4">
        <v>2500</v>
      </c>
      <c r="G681" s="3" t="s">
        <v>438</v>
      </c>
    </row>
    <row r="682" spans="1:7" x14ac:dyDescent="0.25">
      <c r="A682" s="3" t="s">
        <v>74</v>
      </c>
      <c r="B682" s="3" t="s">
        <v>324</v>
      </c>
      <c r="C682" s="3" t="s">
        <v>56</v>
      </c>
      <c r="D682" s="3" t="s">
        <v>417</v>
      </c>
      <c r="E682" s="3" t="s">
        <v>1164</v>
      </c>
      <c r="F682" s="4">
        <v>1500</v>
      </c>
      <c r="G682" s="3" t="s">
        <v>445</v>
      </c>
    </row>
    <row r="683" spans="1:7" x14ac:dyDescent="0.25">
      <c r="A683" s="3" t="s">
        <v>74</v>
      </c>
      <c r="B683" s="3" t="s">
        <v>324</v>
      </c>
      <c r="C683" s="3" t="s">
        <v>56</v>
      </c>
      <c r="D683" s="3" t="s">
        <v>417</v>
      </c>
      <c r="E683" s="3" t="s">
        <v>1164</v>
      </c>
      <c r="F683" s="4">
        <v>390</v>
      </c>
      <c r="G683" s="3" t="s">
        <v>446</v>
      </c>
    </row>
    <row r="684" spans="1:7" x14ac:dyDescent="0.25">
      <c r="A684" s="3" t="s">
        <v>74</v>
      </c>
      <c r="B684" s="3" t="s">
        <v>324</v>
      </c>
      <c r="C684" s="3" t="s">
        <v>56</v>
      </c>
      <c r="D684" s="3" t="s">
        <v>417</v>
      </c>
      <c r="E684" s="3" t="s">
        <v>1164</v>
      </c>
      <c r="F684" s="4">
        <v>5000</v>
      </c>
      <c r="G684" s="3" t="s">
        <v>1147</v>
      </c>
    </row>
    <row r="685" spans="1:7" x14ac:dyDescent="0.25">
      <c r="A685" s="3" t="s">
        <v>74</v>
      </c>
      <c r="B685" s="3" t="s">
        <v>324</v>
      </c>
      <c r="C685" s="3" t="s">
        <v>56</v>
      </c>
      <c r="D685" s="3" t="s">
        <v>417</v>
      </c>
      <c r="E685" s="3" t="s">
        <v>1164</v>
      </c>
      <c r="F685" s="4">
        <v>590</v>
      </c>
      <c r="G685" s="3" t="s">
        <v>447</v>
      </c>
    </row>
    <row r="686" spans="1:7" x14ac:dyDescent="0.25">
      <c r="A686" s="3" t="s">
        <v>74</v>
      </c>
      <c r="B686" s="3" t="s">
        <v>324</v>
      </c>
      <c r="C686" s="3" t="s">
        <v>56</v>
      </c>
      <c r="D686" s="3" t="s">
        <v>417</v>
      </c>
      <c r="E686" s="3" t="s">
        <v>1164</v>
      </c>
      <c r="F686" s="4">
        <v>2376</v>
      </c>
      <c r="G686" s="3" t="s">
        <v>448</v>
      </c>
    </row>
    <row r="687" spans="1:7" x14ac:dyDescent="0.25">
      <c r="A687" s="3" t="s">
        <v>74</v>
      </c>
      <c r="B687" s="3" t="s">
        <v>324</v>
      </c>
      <c r="C687" s="3" t="s">
        <v>56</v>
      </c>
      <c r="D687" s="3" t="s">
        <v>417</v>
      </c>
      <c r="E687" s="3" t="s">
        <v>1164</v>
      </c>
      <c r="F687" s="4">
        <v>1757.68</v>
      </c>
      <c r="G687" s="3" t="s">
        <v>449</v>
      </c>
    </row>
    <row r="688" spans="1:7" x14ac:dyDescent="0.25">
      <c r="A688" s="3" t="s">
        <v>74</v>
      </c>
      <c r="B688" s="3" t="s">
        <v>324</v>
      </c>
      <c r="C688" s="3" t="s">
        <v>56</v>
      </c>
      <c r="D688" s="3" t="s">
        <v>417</v>
      </c>
      <c r="E688" s="3" t="s">
        <v>1164</v>
      </c>
      <c r="F688" s="4">
        <v>850</v>
      </c>
      <c r="G688" s="3" t="s">
        <v>1156</v>
      </c>
    </row>
    <row r="689" spans="1:7" x14ac:dyDescent="0.25">
      <c r="A689" s="3" t="s">
        <v>74</v>
      </c>
      <c r="B689" s="3" t="s">
        <v>324</v>
      </c>
      <c r="C689" s="3" t="s">
        <v>56</v>
      </c>
      <c r="D689" s="3" t="s">
        <v>417</v>
      </c>
      <c r="E689" s="3" t="s">
        <v>1164</v>
      </c>
      <c r="F689" s="4">
        <v>1000</v>
      </c>
      <c r="G689" s="3" t="s">
        <v>450</v>
      </c>
    </row>
    <row r="690" spans="1:7" x14ac:dyDescent="0.25">
      <c r="A690" s="3" t="s">
        <v>74</v>
      </c>
      <c r="B690" s="3" t="s">
        <v>324</v>
      </c>
      <c r="C690" s="3" t="s">
        <v>56</v>
      </c>
      <c r="D690" s="3" t="s">
        <v>417</v>
      </c>
      <c r="E690" s="3" t="s">
        <v>1164</v>
      </c>
      <c r="F690" s="4">
        <v>295</v>
      </c>
      <c r="G690" s="3" t="s">
        <v>451</v>
      </c>
    </row>
    <row r="691" spans="1:7" x14ac:dyDescent="0.25">
      <c r="A691" s="3" t="s">
        <v>74</v>
      </c>
      <c r="B691" s="3" t="s">
        <v>324</v>
      </c>
      <c r="C691" s="3" t="s">
        <v>56</v>
      </c>
      <c r="D691" s="3" t="s">
        <v>417</v>
      </c>
      <c r="E691" s="3" t="s">
        <v>1164</v>
      </c>
      <c r="F691" s="4">
        <v>2999.8</v>
      </c>
      <c r="G691" s="3" t="s">
        <v>1157</v>
      </c>
    </row>
    <row r="692" spans="1:7" x14ac:dyDescent="0.25">
      <c r="A692" s="3" t="s">
        <v>74</v>
      </c>
      <c r="B692" s="3" t="s">
        <v>324</v>
      </c>
      <c r="C692" s="3" t="s">
        <v>56</v>
      </c>
      <c r="D692" s="3" t="s">
        <v>417</v>
      </c>
      <c r="E692" s="3" t="s">
        <v>1164</v>
      </c>
      <c r="F692" s="4">
        <v>1200</v>
      </c>
      <c r="G692" s="3" t="s">
        <v>452</v>
      </c>
    </row>
    <row r="693" spans="1:7" x14ac:dyDescent="0.25">
      <c r="A693" s="3" t="s">
        <v>74</v>
      </c>
      <c r="B693" s="3" t="s">
        <v>324</v>
      </c>
      <c r="C693" s="3" t="s">
        <v>56</v>
      </c>
      <c r="D693" s="3" t="s">
        <v>417</v>
      </c>
      <c r="E693" s="3" t="s">
        <v>1164</v>
      </c>
      <c r="F693" s="4">
        <v>350</v>
      </c>
      <c r="G693" s="3" t="s">
        <v>453</v>
      </c>
    </row>
    <row r="694" spans="1:7" x14ac:dyDescent="0.25">
      <c r="A694" s="3" t="s">
        <v>74</v>
      </c>
      <c r="B694" s="3" t="s">
        <v>324</v>
      </c>
      <c r="C694" s="3" t="s">
        <v>56</v>
      </c>
      <c r="D694" s="3" t="s">
        <v>417</v>
      </c>
      <c r="E694" s="3" t="s">
        <v>1164</v>
      </c>
      <c r="F694" s="4">
        <v>5000</v>
      </c>
      <c r="G694" s="3" t="s">
        <v>454</v>
      </c>
    </row>
    <row r="695" spans="1:7" x14ac:dyDescent="0.25">
      <c r="A695" s="3" t="s">
        <v>74</v>
      </c>
      <c r="B695" s="3" t="s">
        <v>324</v>
      </c>
      <c r="C695" s="3" t="s">
        <v>56</v>
      </c>
      <c r="D695" s="3" t="s">
        <v>417</v>
      </c>
      <c r="E695" s="3" t="s">
        <v>1164</v>
      </c>
      <c r="F695" s="4">
        <v>5000</v>
      </c>
      <c r="G695" s="3" t="s">
        <v>455</v>
      </c>
    </row>
    <row r="696" spans="1:7" x14ac:dyDescent="0.25">
      <c r="A696" s="3" t="s">
        <v>74</v>
      </c>
      <c r="B696" s="3" t="s">
        <v>324</v>
      </c>
      <c r="C696" s="3" t="s">
        <v>56</v>
      </c>
      <c r="D696" s="3" t="s">
        <v>417</v>
      </c>
      <c r="E696" s="3" t="s">
        <v>1164</v>
      </c>
      <c r="F696" s="4">
        <v>1740</v>
      </c>
      <c r="G696" s="3" t="s">
        <v>456</v>
      </c>
    </row>
    <row r="697" spans="1:7" x14ac:dyDescent="0.25">
      <c r="A697" s="3" t="s">
        <v>74</v>
      </c>
      <c r="B697" s="3" t="s">
        <v>324</v>
      </c>
      <c r="C697" s="3" t="s">
        <v>56</v>
      </c>
      <c r="D697" s="3" t="s">
        <v>417</v>
      </c>
      <c r="E697" s="3" t="s">
        <v>1164</v>
      </c>
      <c r="F697" s="4">
        <v>485</v>
      </c>
      <c r="G697" s="3" t="s">
        <v>457</v>
      </c>
    </row>
    <row r="698" spans="1:7" x14ac:dyDescent="0.25">
      <c r="A698" s="3" t="s">
        <v>74</v>
      </c>
      <c r="B698" s="3" t="s">
        <v>324</v>
      </c>
      <c r="C698" s="3" t="s">
        <v>56</v>
      </c>
      <c r="D698" s="3" t="s">
        <v>417</v>
      </c>
      <c r="E698" s="3" t="s">
        <v>1164</v>
      </c>
      <c r="F698" s="4">
        <v>4090.72</v>
      </c>
      <c r="G698" s="3" t="s">
        <v>461</v>
      </c>
    </row>
    <row r="699" spans="1:7" x14ac:dyDescent="0.25">
      <c r="A699" s="3" t="s">
        <v>74</v>
      </c>
      <c r="B699" s="3" t="s">
        <v>324</v>
      </c>
      <c r="C699" s="3" t="s">
        <v>56</v>
      </c>
      <c r="D699" s="3" t="s">
        <v>417</v>
      </c>
      <c r="E699" s="3" t="s">
        <v>1164</v>
      </c>
      <c r="F699" s="4">
        <v>300</v>
      </c>
      <c r="G699" s="3" t="s">
        <v>462</v>
      </c>
    </row>
    <row r="700" spans="1:7" x14ac:dyDescent="0.25">
      <c r="A700" s="3" t="s">
        <v>74</v>
      </c>
      <c r="B700" s="3" t="s">
        <v>324</v>
      </c>
      <c r="C700" s="3" t="s">
        <v>56</v>
      </c>
      <c r="D700" s="3" t="s">
        <v>417</v>
      </c>
      <c r="E700" s="3" t="s">
        <v>1164</v>
      </c>
      <c r="F700" s="4">
        <v>1400</v>
      </c>
      <c r="G700" s="3" t="s">
        <v>463</v>
      </c>
    </row>
    <row r="701" spans="1:7" x14ac:dyDescent="0.25">
      <c r="A701" s="3" t="s">
        <v>74</v>
      </c>
      <c r="B701" s="3" t="s">
        <v>324</v>
      </c>
      <c r="C701" s="3" t="s">
        <v>56</v>
      </c>
      <c r="D701" s="3" t="s">
        <v>417</v>
      </c>
      <c r="E701" s="3" t="s">
        <v>1164</v>
      </c>
      <c r="F701" s="4">
        <v>4000</v>
      </c>
      <c r="G701" s="3" t="s">
        <v>464</v>
      </c>
    </row>
    <row r="702" spans="1:7" x14ac:dyDescent="0.25">
      <c r="A702" s="3" t="s">
        <v>74</v>
      </c>
      <c r="B702" s="3" t="s">
        <v>324</v>
      </c>
      <c r="C702" s="3" t="s">
        <v>56</v>
      </c>
      <c r="D702" s="3" t="s">
        <v>417</v>
      </c>
      <c r="E702" s="3" t="s">
        <v>1164</v>
      </c>
      <c r="F702" s="4">
        <v>2010.5</v>
      </c>
      <c r="G702" s="3" t="s">
        <v>465</v>
      </c>
    </row>
    <row r="703" spans="1:7" x14ac:dyDescent="0.25">
      <c r="A703" s="3" t="s">
        <v>74</v>
      </c>
      <c r="B703" s="3" t="s">
        <v>324</v>
      </c>
      <c r="C703" s="3" t="s">
        <v>56</v>
      </c>
      <c r="D703" s="3" t="s">
        <v>417</v>
      </c>
      <c r="E703" s="3" t="s">
        <v>1164</v>
      </c>
      <c r="F703" s="4">
        <v>75</v>
      </c>
      <c r="G703" s="3" t="s">
        <v>1147</v>
      </c>
    </row>
    <row r="704" spans="1:7" x14ac:dyDescent="0.25">
      <c r="A704" s="3" t="s">
        <v>74</v>
      </c>
      <c r="B704" s="3" t="s">
        <v>324</v>
      </c>
      <c r="C704" s="3" t="s">
        <v>56</v>
      </c>
      <c r="D704" s="3" t="s">
        <v>417</v>
      </c>
      <c r="E704" s="3" t="s">
        <v>1164</v>
      </c>
      <c r="F704" s="4">
        <v>2500</v>
      </c>
      <c r="G704" s="3" t="s">
        <v>473</v>
      </c>
    </row>
    <row r="705" spans="1:7" x14ac:dyDescent="0.25">
      <c r="A705" s="3" t="s">
        <v>74</v>
      </c>
      <c r="B705" s="3" t="s">
        <v>324</v>
      </c>
      <c r="C705" s="3" t="s">
        <v>56</v>
      </c>
      <c r="D705" s="3" t="s">
        <v>417</v>
      </c>
      <c r="E705" s="3" t="s">
        <v>1164</v>
      </c>
      <c r="F705" s="4">
        <v>1000</v>
      </c>
      <c r="G705" s="3" t="s">
        <v>474</v>
      </c>
    </row>
    <row r="706" spans="1:7" x14ac:dyDescent="0.25">
      <c r="A706" s="3" t="s">
        <v>74</v>
      </c>
      <c r="B706" s="3" t="s">
        <v>324</v>
      </c>
      <c r="C706" s="3" t="s">
        <v>56</v>
      </c>
      <c r="D706" s="3" t="s">
        <v>417</v>
      </c>
      <c r="E706" s="3" t="s">
        <v>1164</v>
      </c>
      <c r="F706" s="4">
        <v>1957.25</v>
      </c>
      <c r="G706" s="3" t="s">
        <v>475</v>
      </c>
    </row>
    <row r="707" spans="1:7" x14ac:dyDescent="0.25">
      <c r="A707" s="3" t="s">
        <v>74</v>
      </c>
      <c r="B707" s="3" t="s">
        <v>324</v>
      </c>
      <c r="C707" s="3" t="s">
        <v>56</v>
      </c>
      <c r="D707" s="3" t="s">
        <v>417</v>
      </c>
      <c r="E707" s="3" t="s">
        <v>1164</v>
      </c>
      <c r="F707" s="4">
        <v>4500</v>
      </c>
      <c r="G707" s="3" t="s">
        <v>476</v>
      </c>
    </row>
    <row r="708" spans="1:7" x14ac:dyDescent="0.25">
      <c r="A708" s="3" t="s">
        <v>74</v>
      </c>
      <c r="B708" s="3" t="s">
        <v>324</v>
      </c>
      <c r="C708" s="3" t="s">
        <v>56</v>
      </c>
      <c r="D708" s="3" t="s">
        <v>417</v>
      </c>
      <c r="E708" s="3" t="s">
        <v>1164</v>
      </c>
      <c r="F708" s="4">
        <v>3025</v>
      </c>
      <c r="G708" s="3" t="s">
        <v>477</v>
      </c>
    </row>
    <row r="709" spans="1:7" x14ac:dyDescent="0.25">
      <c r="A709" s="3" t="s">
        <v>74</v>
      </c>
      <c r="B709" s="3" t="s">
        <v>324</v>
      </c>
      <c r="C709" s="3" t="s">
        <v>56</v>
      </c>
      <c r="D709" s="3" t="s">
        <v>417</v>
      </c>
      <c r="E709" s="3" t="s">
        <v>1164</v>
      </c>
      <c r="F709" s="4">
        <v>1202.5</v>
      </c>
      <c r="G709" s="3" t="s">
        <v>1158</v>
      </c>
    </row>
    <row r="710" spans="1:7" x14ac:dyDescent="0.25">
      <c r="A710" s="3" t="s">
        <v>74</v>
      </c>
      <c r="B710" s="3" t="s">
        <v>324</v>
      </c>
      <c r="C710" s="3" t="s">
        <v>56</v>
      </c>
      <c r="D710" s="3" t="s">
        <v>417</v>
      </c>
      <c r="E710" s="3" t="s">
        <v>1164</v>
      </c>
      <c r="F710" s="4">
        <v>3000</v>
      </c>
      <c r="G710" s="3" t="s">
        <v>478</v>
      </c>
    </row>
    <row r="711" spans="1:7" x14ac:dyDescent="0.25">
      <c r="A711" s="3" t="s">
        <v>74</v>
      </c>
      <c r="B711" s="3" t="s">
        <v>324</v>
      </c>
      <c r="C711" s="3" t="s">
        <v>56</v>
      </c>
      <c r="D711" s="3" t="s">
        <v>417</v>
      </c>
      <c r="E711" s="3" t="s">
        <v>1164</v>
      </c>
      <c r="F711" s="4">
        <v>250</v>
      </c>
      <c r="G711" s="3" t="s">
        <v>479</v>
      </c>
    </row>
    <row r="712" spans="1:7" x14ac:dyDescent="0.25">
      <c r="A712" s="3" t="s">
        <v>74</v>
      </c>
      <c r="B712" s="3" t="s">
        <v>324</v>
      </c>
      <c r="C712" s="3" t="s">
        <v>56</v>
      </c>
      <c r="D712" s="3" t="s">
        <v>417</v>
      </c>
      <c r="E712" s="3" t="s">
        <v>1164</v>
      </c>
      <c r="F712" s="4">
        <v>5000</v>
      </c>
      <c r="G712" s="3" t="s">
        <v>480</v>
      </c>
    </row>
    <row r="713" spans="1:7" x14ac:dyDescent="0.25">
      <c r="A713" s="3" t="s">
        <v>74</v>
      </c>
      <c r="B713" s="3" t="s">
        <v>324</v>
      </c>
      <c r="C713" s="3" t="s">
        <v>56</v>
      </c>
      <c r="D713" s="3" t="s">
        <v>417</v>
      </c>
      <c r="E713" s="3" t="s">
        <v>1164</v>
      </c>
      <c r="F713" s="4">
        <v>2000</v>
      </c>
      <c r="G713" s="3" t="s">
        <v>1147</v>
      </c>
    </row>
    <row r="714" spans="1:7" x14ac:dyDescent="0.25">
      <c r="A714" s="3" t="s">
        <v>74</v>
      </c>
      <c r="B714" s="3" t="s">
        <v>324</v>
      </c>
      <c r="C714" s="3" t="s">
        <v>56</v>
      </c>
      <c r="D714" s="3" t="s">
        <v>417</v>
      </c>
      <c r="E714" s="3" t="s">
        <v>1164</v>
      </c>
      <c r="F714" s="4">
        <v>370</v>
      </c>
      <c r="G714" s="3" t="s">
        <v>481</v>
      </c>
    </row>
    <row r="715" spans="1:7" x14ac:dyDescent="0.25">
      <c r="A715" s="3" t="s">
        <v>74</v>
      </c>
      <c r="B715" s="3" t="s">
        <v>324</v>
      </c>
      <c r="C715" s="3" t="s">
        <v>56</v>
      </c>
      <c r="D715" s="3" t="s">
        <v>417</v>
      </c>
      <c r="E715" s="3" t="s">
        <v>1164</v>
      </c>
      <c r="F715" s="4">
        <v>5000</v>
      </c>
      <c r="G715" s="3" t="s">
        <v>482</v>
      </c>
    </row>
    <row r="716" spans="1:7" x14ac:dyDescent="0.25">
      <c r="A716" s="3" t="s">
        <v>74</v>
      </c>
      <c r="B716" s="3" t="s">
        <v>324</v>
      </c>
      <c r="C716" s="3" t="s">
        <v>56</v>
      </c>
      <c r="D716" s="3" t="s">
        <v>417</v>
      </c>
      <c r="E716" s="3" t="s">
        <v>1164</v>
      </c>
      <c r="F716" s="4">
        <v>5000</v>
      </c>
      <c r="G716" s="3" t="s">
        <v>1147</v>
      </c>
    </row>
    <row r="717" spans="1:7" x14ac:dyDescent="0.25">
      <c r="A717" s="3" t="s">
        <v>74</v>
      </c>
      <c r="B717" s="3" t="s">
        <v>324</v>
      </c>
      <c r="C717" s="3" t="s">
        <v>56</v>
      </c>
      <c r="D717" s="3" t="s">
        <v>417</v>
      </c>
      <c r="E717" s="3" t="s">
        <v>1164</v>
      </c>
      <c r="F717" s="4">
        <v>300</v>
      </c>
      <c r="G717" s="3" t="s">
        <v>483</v>
      </c>
    </row>
    <row r="718" spans="1:7" x14ac:dyDescent="0.25">
      <c r="A718" s="3" t="s">
        <v>74</v>
      </c>
      <c r="B718" s="3" t="s">
        <v>324</v>
      </c>
      <c r="C718" s="3" t="s">
        <v>56</v>
      </c>
      <c r="D718" s="3" t="s">
        <v>417</v>
      </c>
      <c r="E718" s="3" t="s">
        <v>1164</v>
      </c>
      <c r="F718" s="4">
        <v>500</v>
      </c>
      <c r="G718" s="3" t="s">
        <v>484</v>
      </c>
    </row>
    <row r="719" spans="1:7" x14ac:dyDescent="0.25">
      <c r="A719" s="3" t="s">
        <v>74</v>
      </c>
      <c r="B719" s="3" t="s">
        <v>324</v>
      </c>
      <c r="C719" s="3" t="s">
        <v>56</v>
      </c>
      <c r="D719" s="3" t="s">
        <v>417</v>
      </c>
      <c r="E719" s="3" t="s">
        <v>1164</v>
      </c>
      <c r="F719" s="4">
        <v>1500</v>
      </c>
      <c r="G719" s="3" t="s">
        <v>492</v>
      </c>
    </row>
    <row r="720" spans="1:7" x14ac:dyDescent="0.25">
      <c r="A720" s="3" t="s">
        <v>74</v>
      </c>
      <c r="B720" s="3" t="s">
        <v>324</v>
      </c>
      <c r="C720" s="3" t="s">
        <v>56</v>
      </c>
      <c r="D720" s="3" t="s">
        <v>417</v>
      </c>
      <c r="E720" s="3" t="s">
        <v>1164</v>
      </c>
      <c r="F720" s="4">
        <v>450</v>
      </c>
      <c r="G720" s="3" t="s">
        <v>495</v>
      </c>
    </row>
    <row r="721" spans="1:7" x14ac:dyDescent="0.25">
      <c r="A721" s="3" t="s">
        <v>74</v>
      </c>
      <c r="B721" s="3" t="s">
        <v>324</v>
      </c>
      <c r="C721" s="3" t="s">
        <v>56</v>
      </c>
      <c r="D721" s="3" t="s">
        <v>417</v>
      </c>
      <c r="E721" s="3" t="s">
        <v>1164</v>
      </c>
      <c r="F721" s="4">
        <v>450</v>
      </c>
      <c r="G721" s="3" t="s">
        <v>502</v>
      </c>
    </row>
    <row r="722" spans="1:7" x14ac:dyDescent="0.25">
      <c r="A722" s="3" t="s">
        <v>74</v>
      </c>
      <c r="B722" s="3" t="s">
        <v>324</v>
      </c>
      <c r="C722" s="3" t="s">
        <v>56</v>
      </c>
      <c r="D722" s="3" t="s">
        <v>417</v>
      </c>
      <c r="E722" s="3" t="s">
        <v>1164</v>
      </c>
      <c r="F722" s="4">
        <v>726</v>
      </c>
      <c r="G722" s="3" t="s">
        <v>507</v>
      </c>
    </row>
    <row r="723" spans="1:7" x14ac:dyDescent="0.25">
      <c r="A723" s="3" t="s">
        <v>74</v>
      </c>
      <c r="B723" s="3" t="s">
        <v>324</v>
      </c>
      <c r="C723" s="3" t="s">
        <v>56</v>
      </c>
      <c r="D723" s="3" t="s">
        <v>417</v>
      </c>
      <c r="E723" s="3" t="s">
        <v>1164</v>
      </c>
      <c r="F723" s="4">
        <v>2500</v>
      </c>
      <c r="G723" s="3" t="s">
        <v>1153</v>
      </c>
    </row>
    <row r="724" spans="1:7" x14ac:dyDescent="0.25">
      <c r="A724" s="3" t="s">
        <v>74</v>
      </c>
      <c r="B724" s="3" t="s">
        <v>324</v>
      </c>
      <c r="C724" s="3" t="s">
        <v>56</v>
      </c>
      <c r="D724" s="3" t="s">
        <v>417</v>
      </c>
      <c r="E724" s="3" t="s">
        <v>1164</v>
      </c>
      <c r="F724" s="4">
        <v>110</v>
      </c>
      <c r="G724" s="3" t="s">
        <v>1152</v>
      </c>
    </row>
    <row r="725" spans="1:7" x14ac:dyDescent="0.25">
      <c r="A725" s="3" t="s">
        <v>74</v>
      </c>
      <c r="B725" s="3" t="s">
        <v>324</v>
      </c>
      <c r="C725" s="3" t="s">
        <v>56</v>
      </c>
      <c r="D725" s="3" t="s">
        <v>417</v>
      </c>
      <c r="E725" s="3" t="s">
        <v>1164</v>
      </c>
      <c r="F725" s="4">
        <v>450</v>
      </c>
      <c r="G725" s="3" t="s">
        <v>517</v>
      </c>
    </row>
    <row r="726" spans="1:7" x14ac:dyDescent="0.25">
      <c r="A726" s="3" t="s">
        <v>74</v>
      </c>
      <c r="B726" s="3" t="s">
        <v>324</v>
      </c>
      <c r="C726" s="3" t="s">
        <v>56</v>
      </c>
      <c r="D726" s="3" t="s">
        <v>417</v>
      </c>
      <c r="E726" s="3" t="s">
        <v>1164</v>
      </c>
      <c r="F726" s="4">
        <v>450</v>
      </c>
      <c r="G726" s="3" t="s">
        <v>525</v>
      </c>
    </row>
    <row r="727" spans="1:7" x14ac:dyDescent="0.25">
      <c r="A727" s="3" t="s">
        <v>74</v>
      </c>
      <c r="B727" s="3" t="s">
        <v>324</v>
      </c>
      <c r="C727" s="3" t="s">
        <v>56</v>
      </c>
      <c r="D727" s="3" t="s">
        <v>528</v>
      </c>
      <c r="E727" s="3" t="s">
        <v>1164</v>
      </c>
      <c r="F727" s="4">
        <v>1100</v>
      </c>
      <c r="G727" s="3" t="s">
        <v>1151</v>
      </c>
    </row>
    <row r="728" spans="1:7" x14ac:dyDescent="0.25">
      <c r="A728" s="3" t="s">
        <v>74</v>
      </c>
      <c r="B728" s="3" t="s">
        <v>324</v>
      </c>
      <c r="C728" s="3" t="s">
        <v>56</v>
      </c>
      <c r="D728" s="3" t="s">
        <v>528</v>
      </c>
      <c r="E728" s="3" t="s">
        <v>1164</v>
      </c>
      <c r="F728" s="4">
        <v>340</v>
      </c>
      <c r="G728" s="3" t="s">
        <v>529</v>
      </c>
    </row>
    <row r="729" spans="1:7" x14ac:dyDescent="0.25">
      <c r="A729" s="3" t="s">
        <v>74</v>
      </c>
      <c r="B729" s="3" t="s">
        <v>324</v>
      </c>
      <c r="C729" s="3" t="s">
        <v>56</v>
      </c>
      <c r="D729" s="3" t="s">
        <v>528</v>
      </c>
      <c r="E729" s="3" t="s">
        <v>1164</v>
      </c>
      <c r="F729" s="4">
        <v>195</v>
      </c>
      <c r="G729" s="3" t="s">
        <v>530</v>
      </c>
    </row>
    <row r="730" spans="1:7" x14ac:dyDescent="0.25">
      <c r="A730" s="3" t="s">
        <v>74</v>
      </c>
      <c r="B730" s="3" t="s">
        <v>324</v>
      </c>
      <c r="C730" s="3" t="s">
        <v>56</v>
      </c>
      <c r="D730" s="3" t="s">
        <v>528</v>
      </c>
      <c r="E730" s="3" t="s">
        <v>1164</v>
      </c>
      <c r="F730" s="4">
        <v>1000</v>
      </c>
      <c r="G730" s="3" t="s">
        <v>531</v>
      </c>
    </row>
    <row r="731" spans="1:7" x14ac:dyDescent="0.25">
      <c r="A731" s="3" t="s">
        <v>74</v>
      </c>
      <c r="B731" s="3" t="s">
        <v>324</v>
      </c>
      <c r="C731" s="3" t="s">
        <v>56</v>
      </c>
      <c r="D731" s="3" t="s">
        <v>528</v>
      </c>
      <c r="E731" s="3" t="s">
        <v>1164</v>
      </c>
      <c r="F731" s="4">
        <v>4766.75</v>
      </c>
      <c r="G731" s="3" t="s">
        <v>532</v>
      </c>
    </row>
    <row r="732" spans="1:7" x14ac:dyDescent="0.25">
      <c r="A732" s="3" t="s">
        <v>74</v>
      </c>
      <c r="B732" s="3" t="s">
        <v>324</v>
      </c>
      <c r="C732" s="3" t="s">
        <v>56</v>
      </c>
      <c r="D732" s="3" t="s">
        <v>528</v>
      </c>
      <c r="E732" s="3" t="s">
        <v>1164</v>
      </c>
      <c r="F732" s="4">
        <v>750</v>
      </c>
      <c r="G732" s="3" t="s">
        <v>533</v>
      </c>
    </row>
    <row r="733" spans="1:7" x14ac:dyDescent="0.25">
      <c r="A733" s="3" t="s">
        <v>74</v>
      </c>
      <c r="B733" s="3" t="s">
        <v>324</v>
      </c>
      <c r="C733" s="3" t="s">
        <v>56</v>
      </c>
      <c r="D733" s="3" t="s">
        <v>528</v>
      </c>
      <c r="E733" s="3" t="s">
        <v>1164</v>
      </c>
      <c r="F733" s="4">
        <v>250</v>
      </c>
      <c r="G733" s="3" t="s">
        <v>1150</v>
      </c>
    </row>
    <row r="734" spans="1:7" x14ac:dyDescent="0.25">
      <c r="A734" s="3" t="s">
        <v>74</v>
      </c>
      <c r="B734" s="3" t="s">
        <v>324</v>
      </c>
      <c r="C734" s="3" t="s">
        <v>56</v>
      </c>
      <c r="D734" s="3" t="s">
        <v>528</v>
      </c>
      <c r="E734" s="3" t="s">
        <v>1164</v>
      </c>
      <c r="F734" s="4">
        <v>1000</v>
      </c>
      <c r="G734" s="3" t="s">
        <v>534</v>
      </c>
    </row>
    <row r="735" spans="1:7" x14ac:dyDescent="0.25">
      <c r="A735" s="3" t="s">
        <v>74</v>
      </c>
      <c r="B735" s="3" t="s">
        <v>324</v>
      </c>
      <c r="C735" s="3" t="s">
        <v>56</v>
      </c>
      <c r="D735" s="3" t="s">
        <v>528</v>
      </c>
      <c r="E735" s="3" t="s">
        <v>1164</v>
      </c>
      <c r="F735" s="4">
        <v>1000</v>
      </c>
      <c r="G735" s="3" t="s">
        <v>536</v>
      </c>
    </row>
    <row r="736" spans="1:7" x14ac:dyDescent="0.25">
      <c r="A736" s="3" t="s">
        <v>74</v>
      </c>
      <c r="B736" s="3" t="s">
        <v>324</v>
      </c>
      <c r="C736" s="3" t="s">
        <v>56</v>
      </c>
      <c r="D736" s="3" t="s">
        <v>528</v>
      </c>
      <c r="E736" s="3" t="s">
        <v>1164</v>
      </c>
      <c r="F736" s="4">
        <v>800</v>
      </c>
      <c r="G736" s="3" t="s">
        <v>537</v>
      </c>
    </row>
    <row r="737" spans="1:7" x14ac:dyDescent="0.25">
      <c r="A737" s="3" t="s">
        <v>74</v>
      </c>
      <c r="B737" s="3" t="s">
        <v>324</v>
      </c>
      <c r="C737" s="3" t="s">
        <v>56</v>
      </c>
      <c r="D737" s="3" t="s">
        <v>528</v>
      </c>
      <c r="E737" s="3" t="s">
        <v>1164</v>
      </c>
      <c r="F737" s="4">
        <v>5000</v>
      </c>
      <c r="G737" s="3" t="s">
        <v>538</v>
      </c>
    </row>
    <row r="738" spans="1:7" x14ac:dyDescent="0.25">
      <c r="A738" s="3" t="s">
        <v>74</v>
      </c>
      <c r="B738" s="3" t="s">
        <v>324</v>
      </c>
      <c r="C738" s="3" t="s">
        <v>56</v>
      </c>
      <c r="D738" s="3" t="s">
        <v>528</v>
      </c>
      <c r="E738" s="3" t="s">
        <v>1164</v>
      </c>
      <c r="F738" s="4">
        <v>350</v>
      </c>
      <c r="G738" s="3" t="s">
        <v>541</v>
      </c>
    </row>
    <row r="739" spans="1:7" x14ac:dyDescent="0.25">
      <c r="A739" s="3" t="s">
        <v>74</v>
      </c>
      <c r="B739" s="3" t="s">
        <v>324</v>
      </c>
      <c r="C739" s="3" t="s">
        <v>56</v>
      </c>
      <c r="D739" s="3" t="s">
        <v>528</v>
      </c>
      <c r="E739" s="3" t="s">
        <v>1164</v>
      </c>
      <c r="F739" s="4">
        <v>4000</v>
      </c>
      <c r="G739" s="3" t="s">
        <v>1147</v>
      </c>
    </row>
    <row r="740" spans="1:7" x14ac:dyDescent="0.25">
      <c r="A740" s="3" t="s">
        <v>74</v>
      </c>
      <c r="B740" s="3" t="s">
        <v>324</v>
      </c>
      <c r="C740" s="3" t="s">
        <v>56</v>
      </c>
      <c r="D740" s="3" t="s">
        <v>528</v>
      </c>
      <c r="E740" s="3" t="s">
        <v>1164</v>
      </c>
      <c r="F740" s="4">
        <v>1000</v>
      </c>
      <c r="G740" s="3" t="s">
        <v>1159</v>
      </c>
    </row>
    <row r="741" spans="1:7" x14ac:dyDescent="0.25">
      <c r="A741" s="3" t="s">
        <v>74</v>
      </c>
      <c r="B741" s="3" t="s">
        <v>324</v>
      </c>
      <c r="C741" s="3" t="s">
        <v>56</v>
      </c>
      <c r="D741" s="3" t="s">
        <v>528</v>
      </c>
      <c r="E741" s="3" t="s">
        <v>1164</v>
      </c>
      <c r="F741" s="4">
        <v>1000</v>
      </c>
      <c r="G741" s="3" t="s">
        <v>542</v>
      </c>
    </row>
    <row r="742" spans="1:7" x14ac:dyDescent="0.25">
      <c r="A742" s="3" t="s">
        <v>74</v>
      </c>
      <c r="B742" s="3" t="s">
        <v>324</v>
      </c>
      <c r="C742" s="3" t="s">
        <v>56</v>
      </c>
      <c r="D742" s="3" t="s">
        <v>528</v>
      </c>
      <c r="E742" s="3" t="s">
        <v>1164</v>
      </c>
      <c r="F742" s="4">
        <v>1000</v>
      </c>
      <c r="G742" s="3" t="s">
        <v>1149</v>
      </c>
    </row>
    <row r="743" spans="1:7" x14ac:dyDescent="0.25">
      <c r="A743" s="3" t="s">
        <v>74</v>
      </c>
      <c r="B743" s="3" t="s">
        <v>324</v>
      </c>
      <c r="C743" s="3" t="s">
        <v>56</v>
      </c>
      <c r="D743" s="3" t="s">
        <v>528</v>
      </c>
      <c r="E743" s="3" t="s">
        <v>1164</v>
      </c>
      <c r="F743" s="4">
        <v>450</v>
      </c>
      <c r="G743" s="3" t="s">
        <v>543</v>
      </c>
    </row>
    <row r="744" spans="1:7" x14ac:dyDescent="0.25">
      <c r="A744" s="3" t="s">
        <v>74</v>
      </c>
      <c r="B744" s="3" t="s">
        <v>324</v>
      </c>
      <c r="C744" s="3" t="s">
        <v>56</v>
      </c>
      <c r="D744" s="3" t="s">
        <v>528</v>
      </c>
      <c r="E744" s="3" t="s">
        <v>1164</v>
      </c>
      <c r="F744" s="4">
        <v>1000</v>
      </c>
      <c r="G744" s="3" t="s">
        <v>547</v>
      </c>
    </row>
    <row r="745" spans="1:7" x14ac:dyDescent="0.25">
      <c r="A745" s="3" t="s">
        <v>74</v>
      </c>
      <c r="B745" s="3" t="s">
        <v>324</v>
      </c>
      <c r="C745" s="3" t="s">
        <v>56</v>
      </c>
      <c r="D745" s="3" t="s">
        <v>528</v>
      </c>
      <c r="E745" s="3" t="s">
        <v>1164</v>
      </c>
      <c r="F745" s="4">
        <v>5000</v>
      </c>
      <c r="G745" s="3" t="s">
        <v>548</v>
      </c>
    </row>
    <row r="746" spans="1:7" x14ac:dyDescent="0.25">
      <c r="A746" s="3" t="s">
        <v>74</v>
      </c>
      <c r="B746" s="3" t="s">
        <v>324</v>
      </c>
      <c r="C746" s="3" t="s">
        <v>56</v>
      </c>
      <c r="D746" s="3" t="s">
        <v>528</v>
      </c>
      <c r="E746" s="3" t="s">
        <v>1164</v>
      </c>
      <c r="F746" s="4">
        <v>4995.5</v>
      </c>
      <c r="G746" s="3" t="s">
        <v>552</v>
      </c>
    </row>
    <row r="747" spans="1:7" x14ac:dyDescent="0.25">
      <c r="A747" s="3" t="s">
        <v>74</v>
      </c>
      <c r="B747" s="3" t="s">
        <v>324</v>
      </c>
      <c r="C747" s="3" t="s">
        <v>56</v>
      </c>
      <c r="D747" s="3" t="s">
        <v>528</v>
      </c>
      <c r="E747" s="3" t="s">
        <v>1164</v>
      </c>
      <c r="F747" s="4">
        <v>5000</v>
      </c>
      <c r="G747" s="3" t="s">
        <v>553</v>
      </c>
    </row>
    <row r="748" spans="1:7" x14ac:dyDescent="0.25">
      <c r="A748" s="3" t="s">
        <v>74</v>
      </c>
      <c r="B748" s="3" t="s">
        <v>324</v>
      </c>
      <c r="C748" s="3" t="s">
        <v>56</v>
      </c>
      <c r="D748" s="3" t="s">
        <v>528</v>
      </c>
      <c r="E748" s="3" t="s">
        <v>1164</v>
      </c>
      <c r="F748" s="4">
        <v>8000</v>
      </c>
      <c r="G748" s="3" t="s">
        <v>1148</v>
      </c>
    </row>
    <row r="749" spans="1:7" x14ac:dyDescent="0.25">
      <c r="A749" s="3" t="s">
        <v>74</v>
      </c>
      <c r="B749" s="3" t="s">
        <v>324</v>
      </c>
      <c r="C749" s="3" t="s">
        <v>56</v>
      </c>
      <c r="D749" s="3" t="s">
        <v>528</v>
      </c>
      <c r="E749" s="3" t="s">
        <v>1164</v>
      </c>
      <c r="F749" s="4">
        <v>868</v>
      </c>
      <c r="G749" s="3" t="s">
        <v>569</v>
      </c>
    </row>
    <row r="750" spans="1:7" x14ac:dyDescent="0.25">
      <c r="A750" s="3" t="s">
        <v>74</v>
      </c>
      <c r="B750" s="3" t="s">
        <v>324</v>
      </c>
      <c r="C750" s="3" t="s">
        <v>56</v>
      </c>
      <c r="D750" s="3" t="s">
        <v>528</v>
      </c>
      <c r="E750" s="3" t="s">
        <v>1164</v>
      </c>
      <c r="F750" s="4">
        <v>5540</v>
      </c>
      <c r="G750" s="3" t="s">
        <v>632</v>
      </c>
    </row>
    <row r="751" spans="1:7" x14ac:dyDescent="0.25">
      <c r="A751" s="3" t="s">
        <v>74</v>
      </c>
      <c r="B751" s="3" t="s">
        <v>324</v>
      </c>
      <c r="C751" s="3" t="s">
        <v>56</v>
      </c>
      <c r="D751" s="3" t="s">
        <v>528</v>
      </c>
      <c r="E751" s="3" t="s">
        <v>1164</v>
      </c>
      <c r="F751" s="4">
        <v>470</v>
      </c>
      <c r="G751" s="3" t="s">
        <v>637</v>
      </c>
    </row>
    <row r="752" spans="1:7" x14ac:dyDescent="0.25">
      <c r="A752" s="3" t="s">
        <v>74</v>
      </c>
      <c r="B752" s="3" t="s">
        <v>324</v>
      </c>
      <c r="C752" s="3" t="s">
        <v>56</v>
      </c>
      <c r="D752" s="3" t="s">
        <v>528</v>
      </c>
      <c r="E752" s="3" t="s">
        <v>1164</v>
      </c>
      <c r="F752" s="4">
        <v>450</v>
      </c>
      <c r="G752" s="3" t="s">
        <v>640</v>
      </c>
    </row>
    <row r="753" spans="1:7" x14ac:dyDescent="0.25">
      <c r="A753" s="3" t="s">
        <v>74</v>
      </c>
      <c r="B753" s="3" t="s">
        <v>324</v>
      </c>
      <c r="C753" s="3" t="s">
        <v>56</v>
      </c>
      <c r="D753" s="3" t="s">
        <v>528</v>
      </c>
      <c r="E753" s="3" t="s">
        <v>1164</v>
      </c>
      <c r="F753" s="4">
        <v>450</v>
      </c>
      <c r="G753" s="3" t="s">
        <v>641</v>
      </c>
    </row>
    <row r="754" spans="1:7" x14ac:dyDescent="0.25">
      <c r="A754" s="3" t="s">
        <v>74</v>
      </c>
      <c r="B754" s="3" t="s">
        <v>324</v>
      </c>
      <c r="C754" s="3" t="s">
        <v>56</v>
      </c>
      <c r="D754" s="3" t="s">
        <v>528</v>
      </c>
      <c r="E754" s="3" t="s">
        <v>1164</v>
      </c>
      <c r="F754" s="4">
        <v>2157</v>
      </c>
      <c r="G754" s="3" t="s">
        <v>650</v>
      </c>
    </row>
    <row r="755" spans="1:7" x14ac:dyDescent="0.25">
      <c r="A755" s="3" t="s">
        <v>74</v>
      </c>
      <c r="B755" s="3" t="s">
        <v>324</v>
      </c>
      <c r="C755" s="3" t="s">
        <v>56</v>
      </c>
      <c r="D755" s="3" t="s">
        <v>654</v>
      </c>
      <c r="E755" s="3" t="s">
        <v>1164</v>
      </c>
      <c r="F755" s="4">
        <v>19900</v>
      </c>
      <c r="G755" s="3" t="s">
        <v>675</v>
      </c>
    </row>
    <row r="756" spans="1:7" x14ac:dyDescent="0.25">
      <c r="A756" s="3" t="s">
        <v>74</v>
      </c>
      <c r="B756" s="3" t="s">
        <v>324</v>
      </c>
      <c r="C756" s="3" t="s">
        <v>56</v>
      </c>
      <c r="D756" s="3" t="s">
        <v>654</v>
      </c>
      <c r="E756" s="3" t="s">
        <v>1164</v>
      </c>
      <c r="F756" s="4">
        <v>5000</v>
      </c>
      <c r="G756" s="3" t="s">
        <v>678</v>
      </c>
    </row>
    <row r="757" spans="1:7" x14ac:dyDescent="0.25">
      <c r="A757" s="3" t="s">
        <v>74</v>
      </c>
      <c r="B757" s="3" t="s">
        <v>324</v>
      </c>
      <c r="C757" s="3" t="s">
        <v>56</v>
      </c>
      <c r="D757" s="3" t="s">
        <v>761</v>
      </c>
      <c r="E757" s="3" t="s">
        <v>1164</v>
      </c>
      <c r="F757" s="4">
        <v>65</v>
      </c>
      <c r="G757" s="3" t="s">
        <v>1147</v>
      </c>
    </row>
    <row r="758" spans="1:7" x14ac:dyDescent="0.25">
      <c r="A758" s="3" t="s">
        <v>74</v>
      </c>
      <c r="B758" s="3" t="s">
        <v>324</v>
      </c>
      <c r="C758" s="3" t="s">
        <v>56</v>
      </c>
      <c r="D758" s="3" t="s">
        <v>761</v>
      </c>
      <c r="E758" s="3" t="s">
        <v>1164</v>
      </c>
      <c r="F758" s="4">
        <v>25</v>
      </c>
      <c r="G758" s="3" t="s">
        <v>1147</v>
      </c>
    </row>
    <row r="759" spans="1:7" x14ac:dyDescent="0.25">
      <c r="A759" s="3" t="s">
        <v>74</v>
      </c>
      <c r="B759" s="3" t="s">
        <v>324</v>
      </c>
      <c r="C759" s="3" t="s">
        <v>56</v>
      </c>
      <c r="D759" s="3" t="s">
        <v>761</v>
      </c>
      <c r="E759" s="3" t="s">
        <v>1164</v>
      </c>
      <c r="F759" s="4">
        <v>75</v>
      </c>
      <c r="G759" s="3" t="s">
        <v>1147</v>
      </c>
    </row>
    <row r="760" spans="1:7" x14ac:dyDescent="0.25">
      <c r="A760" s="3" t="s">
        <v>74</v>
      </c>
      <c r="B760" s="3" t="s">
        <v>324</v>
      </c>
      <c r="C760" s="3" t="s">
        <v>56</v>
      </c>
      <c r="D760" s="3" t="s">
        <v>762</v>
      </c>
      <c r="E760" s="3" t="s">
        <v>1164</v>
      </c>
      <c r="F760" s="4">
        <v>27850</v>
      </c>
      <c r="G760" s="3" t="s">
        <v>763</v>
      </c>
    </row>
    <row r="761" spans="1:7" x14ac:dyDescent="0.25">
      <c r="A761" s="3" t="s">
        <v>74</v>
      </c>
      <c r="B761" s="3" t="s">
        <v>324</v>
      </c>
      <c r="C761" s="3" t="s">
        <v>56</v>
      </c>
      <c r="D761" s="3" t="s">
        <v>762</v>
      </c>
      <c r="E761" s="3" t="s">
        <v>1164</v>
      </c>
      <c r="F761" s="4">
        <v>26950</v>
      </c>
      <c r="G761" s="3" t="s">
        <v>763</v>
      </c>
    </row>
    <row r="762" spans="1:7" x14ac:dyDescent="0.25">
      <c r="A762" s="3" t="s">
        <v>74</v>
      </c>
      <c r="B762" s="3" t="s">
        <v>324</v>
      </c>
      <c r="C762" s="3" t="s">
        <v>56</v>
      </c>
      <c r="D762" s="3" t="s">
        <v>762</v>
      </c>
      <c r="E762" s="3" t="s">
        <v>1164</v>
      </c>
      <c r="F762" s="4">
        <v>40000</v>
      </c>
      <c r="G762" s="3" t="s">
        <v>764</v>
      </c>
    </row>
    <row r="763" spans="1:7" x14ac:dyDescent="0.25">
      <c r="A763" s="3" t="s">
        <v>74</v>
      </c>
      <c r="B763" s="3" t="s">
        <v>324</v>
      </c>
      <c r="C763" s="3" t="s">
        <v>56</v>
      </c>
      <c r="D763" s="3" t="s">
        <v>762</v>
      </c>
      <c r="E763" s="3" t="s">
        <v>1164</v>
      </c>
      <c r="F763" s="4">
        <v>4025.9</v>
      </c>
      <c r="G763" s="3" t="s">
        <v>767</v>
      </c>
    </row>
    <row r="764" spans="1:7" x14ac:dyDescent="0.25">
      <c r="A764" s="3" t="s">
        <v>74</v>
      </c>
      <c r="B764" s="3" t="s">
        <v>324</v>
      </c>
      <c r="C764" s="3" t="s">
        <v>56</v>
      </c>
      <c r="D764" s="3" t="s">
        <v>921</v>
      </c>
      <c r="E764" s="3" t="s">
        <v>1164</v>
      </c>
      <c r="F764" s="4">
        <v>4416</v>
      </c>
      <c r="G764" s="3" t="s">
        <v>922</v>
      </c>
    </row>
    <row r="765" spans="1:7" x14ac:dyDescent="0.25">
      <c r="A765" s="3" t="s">
        <v>74</v>
      </c>
      <c r="B765" s="3" t="s">
        <v>324</v>
      </c>
      <c r="C765" s="3" t="s">
        <v>56</v>
      </c>
      <c r="D765" s="3" t="s">
        <v>921</v>
      </c>
      <c r="E765" s="3" t="s">
        <v>1164</v>
      </c>
      <c r="F765" s="4">
        <v>4650</v>
      </c>
      <c r="G765" s="3" t="s">
        <v>923</v>
      </c>
    </row>
    <row r="766" spans="1:7" x14ac:dyDescent="0.25">
      <c r="A766" s="3" t="s">
        <v>74</v>
      </c>
      <c r="B766" s="3" t="s">
        <v>324</v>
      </c>
      <c r="C766" s="3" t="s">
        <v>56</v>
      </c>
      <c r="D766" s="3" t="s">
        <v>921</v>
      </c>
      <c r="E766" s="3" t="s">
        <v>1164</v>
      </c>
      <c r="F766" s="4">
        <v>3000</v>
      </c>
      <c r="G766" s="3" t="s">
        <v>925</v>
      </c>
    </row>
    <row r="767" spans="1:7" x14ac:dyDescent="0.25">
      <c r="A767" s="3" t="s">
        <v>74</v>
      </c>
      <c r="B767" s="3" t="s">
        <v>324</v>
      </c>
      <c r="C767" s="3" t="s">
        <v>56</v>
      </c>
      <c r="D767" s="3" t="s">
        <v>921</v>
      </c>
      <c r="E767" s="3" t="s">
        <v>1164</v>
      </c>
      <c r="F767" s="4">
        <v>1200</v>
      </c>
      <c r="G767" s="3" t="s">
        <v>956</v>
      </c>
    </row>
    <row r="768" spans="1:7" x14ac:dyDescent="0.25">
      <c r="A768" s="3" t="s">
        <v>74</v>
      </c>
      <c r="B768" s="3" t="s">
        <v>324</v>
      </c>
      <c r="C768" s="3" t="s">
        <v>56</v>
      </c>
      <c r="D768" s="3" t="s">
        <v>921</v>
      </c>
      <c r="E768" s="3" t="s">
        <v>1164</v>
      </c>
      <c r="F768" s="4">
        <v>9050</v>
      </c>
      <c r="G768" s="3" t="s">
        <v>1000</v>
      </c>
    </row>
    <row r="769" spans="1:7" x14ac:dyDescent="0.25">
      <c r="A769" s="3" t="s">
        <v>74</v>
      </c>
      <c r="B769" s="3" t="s">
        <v>324</v>
      </c>
      <c r="C769" s="3" t="s">
        <v>56</v>
      </c>
      <c r="D769" s="3" t="s">
        <v>921</v>
      </c>
      <c r="E769" s="3" t="s">
        <v>1164</v>
      </c>
      <c r="F769" s="4">
        <v>900</v>
      </c>
      <c r="G769" s="3" t="s">
        <v>1004</v>
      </c>
    </row>
    <row r="770" spans="1:7" x14ac:dyDescent="0.25">
      <c r="A770" s="3" t="s">
        <v>74</v>
      </c>
      <c r="B770" s="3" t="s">
        <v>324</v>
      </c>
      <c r="C770" s="3" t="s">
        <v>56</v>
      </c>
      <c r="D770" s="3" t="s">
        <v>921</v>
      </c>
      <c r="E770" s="3" t="s">
        <v>1164</v>
      </c>
      <c r="F770" s="4">
        <v>6705</v>
      </c>
      <c r="G770" s="3" t="s">
        <v>1019</v>
      </c>
    </row>
    <row r="771" spans="1:7" x14ac:dyDescent="0.25">
      <c r="A771" s="3" t="s">
        <v>1049</v>
      </c>
      <c r="B771" s="3" t="s">
        <v>324</v>
      </c>
      <c r="C771" s="3" t="s">
        <v>56</v>
      </c>
      <c r="D771" s="3" t="s">
        <v>921</v>
      </c>
      <c r="E771" s="3" t="s">
        <v>1164</v>
      </c>
      <c r="F771" s="4">
        <v>6563.69</v>
      </c>
      <c r="G771" s="3" t="s">
        <v>1050</v>
      </c>
    </row>
    <row r="772" spans="1:7" x14ac:dyDescent="0.25">
      <c r="A772" s="3" t="s">
        <v>348</v>
      </c>
      <c r="B772" s="3" t="s">
        <v>324</v>
      </c>
      <c r="C772" s="3" t="s">
        <v>29</v>
      </c>
      <c r="D772" s="3" t="s">
        <v>30</v>
      </c>
      <c r="E772" s="3" t="s">
        <v>1164</v>
      </c>
      <c r="F772" s="4">
        <v>1573854</v>
      </c>
      <c r="G772" s="3" t="s">
        <v>349</v>
      </c>
    </row>
    <row r="773" spans="1:7" x14ac:dyDescent="0.25">
      <c r="A773" s="3" t="s">
        <v>348</v>
      </c>
      <c r="B773" s="3" t="s">
        <v>324</v>
      </c>
      <c r="C773" s="3" t="s">
        <v>29</v>
      </c>
      <c r="D773" s="3" t="s">
        <v>30</v>
      </c>
      <c r="E773" s="3" t="s">
        <v>1164</v>
      </c>
      <c r="F773" s="4">
        <v>6921700</v>
      </c>
      <c r="G773" s="3" t="s">
        <v>363</v>
      </c>
    </row>
    <row r="774" spans="1:7" x14ac:dyDescent="0.25">
      <c r="A774" s="3" t="s">
        <v>348</v>
      </c>
      <c r="B774" s="3" t="s">
        <v>324</v>
      </c>
      <c r="C774" s="3" t="s">
        <v>29</v>
      </c>
      <c r="D774" s="3" t="s">
        <v>30</v>
      </c>
      <c r="E774" s="3" t="s">
        <v>1164</v>
      </c>
      <c r="F774" s="4">
        <v>785897</v>
      </c>
      <c r="G774" s="3" t="s">
        <v>364</v>
      </c>
    </row>
    <row r="775" spans="1:7" x14ac:dyDescent="0.25">
      <c r="A775" s="3" t="s">
        <v>348</v>
      </c>
      <c r="B775" s="3" t="s">
        <v>324</v>
      </c>
      <c r="C775" s="3" t="s">
        <v>56</v>
      </c>
      <c r="D775" s="3" t="s">
        <v>367</v>
      </c>
      <c r="E775" s="3" t="s">
        <v>1164</v>
      </c>
      <c r="F775" s="4">
        <v>151786</v>
      </c>
      <c r="G775" s="3" t="s">
        <v>368</v>
      </c>
    </row>
    <row r="776" spans="1:7" x14ac:dyDescent="0.25">
      <c r="A776" s="3" t="s">
        <v>348</v>
      </c>
      <c r="B776" s="3" t="s">
        <v>324</v>
      </c>
      <c r="C776" s="3" t="s">
        <v>56</v>
      </c>
      <c r="D776" s="3" t="s">
        <v>367</v>
      </c>
      <c r="E776" s="3" t="s">
        <v>1164</v>
      </c>
      <c r="F776" s="4">
        <v>139976</v>
      </c>
      <c r="G776" s="3" t="s">
        <v>372</v>
      </c>
    </row>
    <row r="777" spans="1:7" x14ac:dyDescent="0.25">
      <c r="A777" s="3" t="s">
        <v>348</v>
      </c>
      <c r="B777" s="3" t="s">
        <v>324</v>
      </c>
      <c r="C777" s="3" t="s">
        <v>56</v>
      </c>
      <c r="D777" s="3" t="s">
        <v>367</v>
      </c>
      <c r="E777" s="3" t="s">
        <v>1164</v>
      </c>
      <c r="F777" s="4">
        <v>608805.6</v>
      </c>
      <c r="G777" s="3" t="s">
        <v>412</v>
      </c>
    </row>
    <row r="778" spans="1:7" x14ac:dyDescent="0.25">
      <c r="A778" s="3" t="s">
        <v>649</v>
      </c>
      <c r="B778" s="3" t="s">
        <v>324</v>
      </c>
      <c r="C778" s="3" t="s">
        <v>56</v>
      </c>
      <c r="D778" s="3" t="s">
        <v>528</v>
      </c>
      <c r="E778" s="3" t="s">
        <v>1164</v>
      </c>
      <c r="F778" s="4">
        <v>3500</v>
      </c>
      <c r="G778" s="3" t="s">
        <v>649</v>
      </c>
    </row>
    <row r="779" spans="1:7" x14ac:dyDescent="0.25">
      <c r="A779" s="3" t="s">
        <v>167</v>
      </c>
      <c r="B779" s="3" t="s">
        <v>147</v>
      </c>
      <c r="C779" s="3" t="s">
        <v>56</v>
      </c>
      <c r="D779" s="3" t="s">
        <v>164</v>
      </c>
      <c r="E779" s="3" t="s">
        <v>1164</v>
      </c>
      <c r="F779" s="4">
        <v>69223</v>
      </c>
      <c r="G779" s="3" t="s">
        <v>168</v>
      </c>
    </row>
    <row r="780" spans="1:7" x14ac:dyDescent="0.25">
      <c r="A780" s="3" t="s">
        <v>960</v>
      </c>
      <c r="B780" s="3" t="s">
        <v>324</v>
      </c>
      <c r="C780" s="3" t="s">
        <v>56</v>
      </c>
      <c r="D780" s="3" t="s">
        <v>921</v>
      </c>
      <c r="E780" s="3" t="s">
        <v>1164</v>
      </c>
      <c r="F780" s="4">
        <v>11590</v>
      </c>
      <c r="G780" s="3" t="s">
        <v>961</v>
      </c>
    </row>
    <row r="781" spans="1:7" x14ac:dyDescent="0.25">
      <c r="A781" s="3" t="s">
        <v>43</v>
      </c>
      <c r="B781" s="3" t="s">
        <v>8</v>
      </c>
      <c r="C781" s="3" t="s">
        <v>29</v>
      </c>
      <c r="D781" s="3" t="s">
        <v>30</v>
      </c>
      <c r="E781" s="3" t="s">
        <v>1164</v>
      </c>
      <c r="F781" s="4">
        <v>154000</v>
      </c>
      <c r="G781" s="3" t="s">
        <v>44</v>
      </c>
    </row>
    <row r="782" spans="1:7" x14ac:dyDescent="0.25">
      <c r="A782" s="3" t="s">
        <v>204</v>
      </c>
      <c r="B782" s="3" t="s">
        <v>147</v>
      </c>
      <c r="C782" s="3" t="s">
        <v>56</v>
      </c>
      <c r="D782" s="3" t="s">
        <v>202</v>
      </c>
      <c r="E782" s="3" t="s">
        <v>1164</v>
      </c>
      <c r="F782" s="4">
        <v>35927</v>
      </c>
      <c r="G782" s="3" t="s">
        <v>205</v>
      </c>
    </row>
    <row r="783" spans="1:7" x14ac:dyDescent="0.25">
      <c r="A783" s="3" t="s">
        <v>204</v>
      </c>
      <c r="B783" s="3" t="s">
        <v>147</v>
      </c>
      <c r="C783" s="3" t="s">
        <v>56</v>
      </c>
      <c r="D783" s="3" t="s">
        <v>238</v>
      </c>
      <c r="E783" s="3" t="s">
        <v>1164</v>
      </c>
      <c r="F783" s="4">
        <v>236146.6</v>
      </c>
      <c r="G783" s="3" t="s">
        <v>240</v>
      </c>
    </row>
    <row r="784" spans="1:7" x14ac:dyDescent="0.25">
      <c r="A784" s="3" t="s">
        <v>695</v>
      </c>
      <c r="B784" s="3" t="s">
        <v>324</v>
      </c>
      <c r="C784" s="3" t="s">
        <v>56</v>
      </c>
      <c r="D784" s="3" t="s">
        <v>696</v>
      </c>
      <c r="E784" s="3" t="s">
        <v>1164</v>
      </c>
      <c r="F784" s="4">
        <v>55335.82</v>
      </c>
      <c r="G784" s="3" t="s">
        <v>697</v>
      </c>
    </row>
    <row r="785" spans="1:7" x14ac:dyDescent="0.25">
      <c r="A785" s="3" t="s">
        <v>220</v>
      </c>
      <c r="B785" s="3" t="s">
        <v>147</v>
      </c>
      <c r="C785" s="3" t="s">
        <v>56</v>
      </c>
      <c r="D785" s="3" t="s">
        <v>202</v>
      </c>
      <c r="E785" s="3" t="s">
        <v>1164</v>
      </c>
      <c r="F785" s="4">
        <v>39026</v>
      </c>
      <c r="G785" s="3" t="s">
        <v>221</v>
      </c>
    </row>
    <row r="786" spans="1:7" x14ac:dyDescent="0.25">
      <c r="A786" s="3" t="s">
        <v>220</v>
      </c>
      <c r="B786" s="3" t="s">
        <v>147</v>
      </c>
      <c r="C786" s="3" t="s">
        <v>56</v>
      </c>
      <c r="D786" s="3" t="s">
        <v>238</v>
      </c>
      <c r="E786" s="3" t="s">
        <v>1164</v>
      </c>
      <c r="F786" s="4">
        <v>198335.3</v>
      </c>
      <c r="G786" s="3" t="s">
        <v>251</v>
      </c>
    </row>
    <row r="787" spans="1:7" x14ac:dyDescent="0.25">
      <c r="A787" s="3" t="s">
        <v>518</v>
      </c>
      <c r="B787" s="3" t="s">
        <v>324</v>
      </c>
      <c r="C787" s="3" t="s">
        <v>56</v>
      </c>
      <c r="D787" s="3" t="s">
        <v>417</v>
      </c>
      <c r="E787" s="3" t="s">
        <v>1164</v>
      </c>
      <c r="F787" s="4">
        <v>28455</v>
      </c>
      <c r="G787" s="3" t="s">
        <v>519</v>
      </c>
    </row>
    <row r="788" spans="1:7" x14ac:dyDescent="0.25">
      <c r="A788" s="3" t="s">
        <v>469</v>
      </c>
      <c r="B788" s="3" t="s">
        <v>324</v>
      </c>
      <c r="C788" s="3" t="s">
        <v>56</v>
      </c>
      <c r="D788" s="3" t="s">
        <v>417</v>
      </c>
      <c r="E788" s="3" t="s">
        <v>1164</v>
      </c>
      <c r="F788" s="4">
        <v>30000</v>
      </c>
      <c r="G788" s="3" t="s">
        <v>470</v>
      </c>
    </row>
    <row r="789" spans="1:7" x14ac:dyDescent="0.25">
      <c r="A789" s="3" t="s">
        <v>992</v>
      </c>
      <c r="B789" s="3" t="s">
        <v>324</v>
      </c>
      <c r="C789" s="3" t="s">
        <v>56</v>
      </c>
      <c r="D789" s="3" t="s">
        <v>921</v>
      </c>
      <c r="E789" s="3" t="s">
        <v>1164</v>
      </c>
      <c r="F789" s="4">
        <v>14071</v>
      </c>
      <c r="G789" s="3" t="s">
        <v>992</v>
      </c>
    </row>
    <row r="790" spans="1:7" x14ac:dyDescent="0.25">
      <c r="A790" s="3" t="s">
        <v>1107</v>
      </c>
      <c r="B790" s="3" t="s">
        <v>1061</v>
      </c>
      <c r="C790" s="3" t="s">
        <v>56</v>
      </c>
      <c r="D790" s="3" t="s">
        <v>1085</v>
      </c>
      <c r="E790" s="3" t="s">
        <v>1164</v>
      </c>
      <c r="F790" s="4">
        <v>11200</v>
      </c>
      <c r="G790" s="3" t="s">
        <v>1108</v>
      </c>
    </row>
    <row r="791" spans="1:7" x14ac:dyDescent="0.25">
      <c r="A791" s="3" t="s">
        <v>1107</v>
      </c>
      <c r="B791" s="3" t="s">
        <v>1061</v>
      </c>
      <c r="C791" s="3" t="s">
        <v>56</v>
      </c>
      <c r="D791" s="3" t="s">
        <v>1085</v>
      </c>
      <c r="E791" s="3" t="s">
        <v>1164</v>
      </c>
      <c r="F791" s="4">
        <v>3354</v>
      </c>
      <c r="G791" s="3" t="s">
        <v>1109</v>
      </c>
    </row>
    <row r="792" spans="1:7" x14ac:dyDescent="0.25">
      <c r="A792" s="3" t="s">
        <v>1089</v>
      </c>
      <c r="B792" s="3" t="s">
        <v>1061</v>
      </c>
      <c r="C792" s="3" t="s">
        <v>56</v>
      </c>
      <c r="D792" s="3" t="s">
        <v>1085</v>
      </c>
      <c r="E792" s="3" t="s">
        <v>1164</v>
      </c>
      <c r="F792" s="4">
        <v>13250</v>
      </c>
      <c r="G792" s="3" t="s">
        <v>1090</v>
      </c>
    </row>
    <row r="793" spans="1:7" x14ac:dyDescent="0.25">
      <c r="A793" s="3" t="s">
        <v>139</v>
      </c>
      <c r="B793" s="3" t="s">
        <v>8</v>
      </c>
      <c r="C793" s="3" t="s">
        <v>56</v>
      </c>
      <c r="D793" s="3" t="s">
        <v>132</v>
      </c>
      <c r="E793" s="3" t="s">
        <v>1164</v>
      </c>
      <c r="F793" s="4">
        <v>9785</v>
      </c>
      <c r="G793" s="3" t="s">
        <v>139</v>
      </c>
    </row>
    <row r="794" spans="1:7" x14ac:dyDescent="0.25">
      <c r="A794" s="3" t="s">
        <v>1008</v>
      </c>
      <c r="B794" s="3" t="s">
        <v>324</v>
      </c>
      <c r="C794" s="3" t="s">
        <v>56</v>
      </c>
      <c r="D794" s="3" t="s">
        <v>921</v>
      </c>
      <c r="E794" s="3" t="s">
        <v>1164</v>
      </c>
      <c r="F794" s="4">
        <v>4724</v>
      </c>
      <c r="G794" s="3" t="s">
        <v>1009</v>
      </c>
    </row>
    <row r="795" spans="1:7" x14ac:dyDescent="0.25">
      <c r="A795" s="3" t="s">
        <v>1105</v>
      </c>
      <c r="B795" s="3" t="s">
        <v>1061</v>
      </c>
      <c r="C795" s="3" t="s">
        <v>56</v>
      </c>
      <c r="D795" s="3" t="s">
        <v>1085</v>
      </c>
      <c r="E795" s="3" t="s">
        <v>1164</v>
      </c>
      <c r="F795" s="4">
        <v>17000</v>
      </c>
      <c r="G795" s="3" t="s">
        <v>1106</v>
      </c>
    </row>
    <row r="796" spans="1:7" x14ac:dyDescent="0.25">
      <c r="A796" s="3" t="s">
        <v>656</v>
      </c>
      <c r="B796" s="3" t="s">
        <v>324</v>
      </c>
      <c r="C796" s="3" t="s">
        <v>56</v>
      </c>
      <c r="D796" s="3" t="s">
        <v>654</v>
      </c>
      <c r="E796" s="3" t="s">
        <v>1164</v>
      </c>
      <c r="F796" s="4">
        <v>152585</v>
      </c>
      <c r="G796" s="3" t="s">
        <v>657</v>
      </c>
    </row>
    <row r="797" spans="1:7" x14ac:dyDescent="0.25">
      <c r="A797" s="3" t="s">
        <v>656</v>
      </c>
      <c r="B797" s="3" t="s">
        <v>324</v>
      </c>
      <c r="C797" s="3" t="s">
        <v>56</v>
      </c>
      <c r="D797" s="3" t="s">
        <v>654</v>
      </c>
      <c r="E797" s="3" t="s">
        <v>1164</v>
      </c>
      <c r="F797" s="4">
        <v>236281.89</v>
      </c>
      <c r="G797" s="3" t="s">
        <v>679</v>
      </c>
    </row>
    <row r="798" spans="1:7" x14ac:dyDescent="0.25">
      <c r="A798" s="3" t="s">
        <v>656</v>
      </c>
      <c r="B798" s="3" t="s">
        <v>324</v>
      </c>
      <c r="C798" s="3" t="s">
        <v>56</v>
      </c>
      <c r="D798" s="3" t="s">
        <v>654</v>
      </c>
      <c r="E798" s="3" t="s">
        <v>1164</v>
      </c>
      <c r="F798" s="4">
        <v>154413</v>
      </c>
      <c r="G798" s="3" t="s">
        <v>684</v>
      </c>
    </row>
    <row r="799" spans="1:7" x14ac:dyDescent="0.25">
      <c r="A799" s="3" t="s">
        <v>643</v>
      </c>
      <c r="B799" s="3" t="s">
        <v>324</v>
      </c>
      <c r="C799" s="3" t="s">
        <v>56</v>
      </c>
      <c r="D799" s="3" t="s">
        <v>528</v>
      </c>
      <c r="E799" s="3" t="s">
        <v>1164</v>
      </c>
      <c r="F799" s="4">
        <v>596</v>
      </c>
      <c r="G799" s="3" t="s">
        <v>644</v>
      </c>
    </row>
    <row r="800" spans="1:7" x14ac:dyDescent="0.25">
      <c r="A800" s="3" t="s">
        <v>698</v>
      </c>
      <c r="B800" s="3" t="s">
        <v>324</v>
      </c>
      <c r="C800" s="3" t="s">
        <v>56</v>
      </c>
      <c r="D800" s="3" t="s">
        <v>696</v>
      </c>
      <c r="E800" s="3" t="s">
        <v>1164</v>
      </c>
      <c r="F800" s="4">
        <v>57085</v>
      </c>
      <c r="G800" s="3" t="s">
        <v>699</v>
      </c>
    </row>
    <row r="801" spans="1:7" x14ac:dyDescent="0.25">
      <c r="A801" s="3" t="s">
        <v>576</v>
      </c>
      <c r="B801" s="3" t="s">
        <v>324</v>
      </c>
      <c r="C801" s="3" t="s">
        <v>56</v>
      </c>
      <c r="D801" s="3" t="s">
        <v>528</v>
      </c>
      <c r="E801" s="3" t="s">
        <v>1164</v>
      </c>
      <c r="F801" s="4">
        <v>13017</v>
      </c>
      <c r="G801" s="3" t="s">
        <v>577</v>
      </c>
    </row>
    <row r="802" spans="1:7" x14ac:dyDescent="0.25">
      <c r="A802" s="3" t="s">
        <v>103</v>
      </c>
      <c r="B802" s="3" t="s">
        <v>8</v>
      </c>
      <c r="C802" s="3" t="s">
        <v>56</v>
      </c>
      <c r="D802" s="3" t="s">
        <v>73</v>
      </c>
      <c r="E802" s="3" t="s">
        <v>1164</v>
      </c>
      <c r="F802" s="4">
        <v>5000</v>
      </c>
      <c r="G802" s="3" t="s">
        <v>104</v>
      </c>
    </row>
    <row r="803" spans="1:7" x14ac:dyDescent="0.25">
      <c r="A803" s="3" t="s">
        <v>1047</v>
      </c>
      <c r="B803" s="3" t="s">
        <v>324</v>
      </c>
      <c r="C803" s="3" t="s">
        <v>56</v>
      </c>
      <c r="D803" s="3" t="s">
        <v>921</v>
      </c>
      <c r="E803" s="3" t="s">
        <v>1164</v>
      </c>
      <c r="F803" s="4">
        <v>25455.41</v>
      </c>
      <c r="G803" s="3" t="s">
        <v>1048</v>
      </c>
    </row>
    <row r="804" spans="1:7" x14ac:dyDescent="0.25">
      <c r="A804" s="3" t="s">
        <v>951</v>
      </c>
      <c r="B804" s="3" t="s">
        <v>324</v>
      </c>
      <c r="C804" s="3" t="s">
        <v>56</v>
      </c>
      <c r="D804" s="3" t="s">
        <v>921</v>
      </c>
      <c r="E804" s="3" t="s">
        <v>1164</v>
      </c>
      <c r="F804" s="4">
        <v>15150</v>
      </c>
      <c r="G804" s="3" t="s">
        <v>952</v>
      </c>
    </row>
    <row r="805" spans="1:7" x14ac:dyDescent="0.25">
      <c r="A805" s="3" t="s">
        <v>972</v>
      </c>
      <c r="B805" s="3" t="s">
        <v>324</v>
      </c>
      <c r="C805" s="3" t="s">
        <v>56</v>
      </c>
      <c r="D805" s="3" t="s">
        <v>921</v>
      </c>
      <c r="E805" s="3" t="s">
        <v>1164</v>
      </c>
      <c r="F805" s="4">
        <v>26733</v>
      </c>
      <c r="G805" s="3" t="s">
        <v>972</v>
      </c>
    </row>
    <row r="806" spans="1:7" x14ac:dyDescent="0.25">
      <c r="A806" s="3" t="s">
        <v>978</v>
      </c>
      <c r="B806" s="3" t="s">
        <v>324</v>
      </c>
      <c r="C806" s="3" t="s">
        <v>56</v>
      </c>
      <c r="D806" s="3" t="s">
        <v>921</v>
      </c>
      <c r="E806" s="3" t="s">
        <v>1164</v>
      </c>
      <c r="F806" s="4">
        <v>26007</v>
      </c>
      <c r="G806" s="3" t="s">
        <v>979</v>
      </c>
    </row>
    <row r="807" spans="1:7" x14ac:dyDescent="0.25">
      <c r="A807" s="3" t="s">
        <v>1045</v>
      </c>
      <c r="B807" s="3" t="s">
        <v>324</v>
      </c>
      <c r="C807" s="3" t="s">
        <v>56</v>
      </c>
      <c r="D807" s="3" t="s">
        <v>921</v>
      </c>
      <c r="E807" s="3" t="s">
        <v>1164</v>
      </c>
      <c r="F807" s="4">
        <v>48936.55</v>
      </c>
      <c r="G807" s="3" t="s">
        <v>1046</v>
      </c>
    </row>
    <row r="808" spans="1:7" x14ac:dyDescent="0.25">
      <c r="A808" s="3" t="s">
        <v>1043</v>
      </c>
      <c r="B808" s="3" t="s">
        <v>324</v>
      </c>
      <c r="C808" s="3" t="s">
        <v>56</v>
      </c>
      <c r="D808" s="3" t="s">
        <v>921</v>
      </c>
      <c r="E808" s="3" t="s">
        <v>1164</v>
      </c>
      <c r="F808" s="4">
        <v>28688.89</v>
      </c>
      <c r="G808" s="3" t="s">
        <v>1044</v>
      </c>
    </row>
    <row r="809" spans="1:7" x14ac:dyDescent="0.25">
      <c r="A809" s="3" t="s">
        <v>716</v>
      </c>
      <c r="B809" s="3" t="s">
        <v>324</v>
      </c>
      <c r="C809" s="3" t="s">
        <v>56</v>
      </c>
      <c r="D809" s="3" t="s">
        <v>714</v>
      </c>
      <c r="E809" s="3" t="s">
        <v>1164</v>
      </c>
      <c r="F809" s="4">
        <v>18900</v>
      </c>
      <c r="G809" s="3" t="s">
        <v>717</v>
      </c>
    </row>
    <row r="810" spans="1:7" x14ac:dyDescent="0.25">
      <c r="A810" s="3" t="s">
        <v>1041</v>
      </c>
      <c r="B810" s="3" t="s">
        <v>324</v>
      </c>
      <c r="C810" s="3" t="s">
        <v>56</v>
      </c>
      <c r="D810" s="3" t="s">
        <v>921</v>
      </c>
      <c r="E810" s="3" t="s">
        <v>1164</v>
      </c>
      <c r="F810" s="4">
        <v>6067.29</v>
      </c>
      <c r="G810" s="3" t="s">
        <v>1042</v>
      </c>
    </row>
    <row r="811" spans="1:7" x14ac:dyDescent="0.25">
      <c r="A811" s="3" t="s">
        <v>987</v>
      </c>
      <c r="B811" s="3" t="s">
        <v>324</v>
      </c>
      <c r="C811" s="3" t="s">
        <v>56</v>
      </c>
      <c r="D811" s="3" t="s">
        <v>921</v>
      </c>
      <c r="E811" s="3" t="s">
        <v>1164</v>
      </c>
      <c r="F811" s="4">
        <v>3446.26</v>
      </c>
      <c r="G811" s="3" t="s">
        <v>987</v>
      </c>
    </row>
    <row r="812" spans="1:7" x14ac:dyDescent="0.25">
      <c r="A812" s="3" t="s">
        <v>990</v>
      </c>
      <c r="B812" s="3" t="s">
        <v>324</v>
      </c>
      <c r="C812" s="3" t="s">
        <v>56</v>
      </c>
      <c r="D812" s="3" t="s">
        <v>921</v>
      </c>
      <c r="E812" s="3" t="s">
        <v>1164</v>
      </c>
      <c r="F812" s="4">
        <v>29544</v>
      </c>
      <c r="G812" s="3" t="s">
        <v>991</v>
      </c>
    </row>
    <row r="813" spans="1:7" x14ac:dyDescent="0.25">
      <c r="A813" s="3" t="s">
        <v>260</v>
      </c>
      <c r="B813" s="3" t="s">
        <v>252</v>
      </c>
      <c r="C813" s="3" t="s">
        <v>56</v>
      </c>
      <c r="D813" s="3" t="s">
        <v>258</v>
      </c>
      <c r="E813" s="3" t="s">
        <v>1164</v>
      </c>
      <c r="F813" s="4">
        <v>14066.11</v>
      </c>
      <c r="G813" s="3" t="s">
        <v>261</v>
      </c>
    </row>
    <row r="814" spans="1:7" x14ac:dyDescent="0.25">
      <c r="A814" s="3" t="s">
        <v>260</v>
      </c>
      <c r="B814" s="3" t="s">
        <v>324</v>
      </c>
      <c r="C814" s="3" t="s">
        <v>56</v>
      </c>
      <c r="D814" s="3" t="s">
        <v>921</v>
      </c>
      <c r="E814" s="3" t="s">
        <v>1164</v>
      </c>
      <c r="F814" s="4">
        <v>9584</v>
      </c>
      <c r="G814" s="3" t="s">
        <v>948</v>
      </c>
    </row>
    <row r="815" spans="1:7" x14ac:dyDescent="0.25">
      <c r="A815" s="3" t="s">
        <v>976</v>
      </c>
      <c r="B815" s="3" t="s">
        <v>324</v>
      </c>
      <c r="C815" s="3" t="s">
        <v>56</v>
      </c>
      <c r="D815" s="3" t="s">
        <v>921</v>
      </c>
      <c r="E815" s="3" t="s">
        <v>1164</v>
      </c>
      <c r="F815" s="4">
        <v>30860</v>
      </c>
      <c r="G815" s="3" t="s">
        <v>977</v>
      </c>
    </row>
    <row r="816" spans="1:7" x14ac:dyDescent="0.25">
      <c r="A816" s="3" t="s">
        <v>997</v>
      </c>
      <c r="B816" s="3" t="s">
        <v>324</v>
      </c>
      <c r="C816" s="3" t="s">
        <v>56</v>
      </c>
      <c r="D816" s="3" t="s">
        <v>921</v>
      </c>
      <c r="E816" s="3" t="s">
        <v>1164</v>
      </c>
      <c r="F816" s="4">
        <v>6536.79</v>
      </c>
      <c r="G816" s="3" t="s">
        <v>998</v>
      </c>
    </row>
    <row r="817" spans="1:7" x14ac:dyDescent="0.25">
      <c r="A817" s="3" t="s">
        <v>1128</v>
      </c>
      <c r="B817" s="3" t="s">
        <v>1061</v>
      </c>
      <c r="C817" s="3" t="s">
        <v>56</v>
      </c>
      <c r="D817" s="3" t="s">
        <v>1122</v>
      </c>
      <c r="E817" s="3" t="s">
        <v>1164</v>
      </c>
      <c r="F817" s="4">
        <v>1000</v>
      </c>
      <c r="G817" s="3" t="s">
        <v>1129</v>
      </c>
    </row>
    <row r="818" spans="1:7" x14ac:dyDescent="0.25">
      <c r="A818" s="3" t="s">
        <v>1104</v>
      </c>
      <c r="B818" s="3" t="s">
        <v>1061</v>
      </c>
      <c r="C818" s="3" t="s">
        <v>56</v>
      </c>
      <c r="D818" s="3" t="s">
        <v>1085</v>
      </c>
      <c r="E818" s="3" t="s">
        <v>1164</v>
      </c>
      <c r="F818" s="4">
        <v>3760</v>
      </c>
      <c r="G818" s="3" t="s">
        <v>1100</v>
      </c>
    </row>
    <row r="819" spans="1:7" x14ac:dyDescent="0.25">
      <c r="A819" s="3" t="s">
        <v>361</v>
      </c>
      <c r="B819" s="3" t="s">
        <v>324</v>
      </c>
      <c r="C819" s="3" t="s">
        <v>29</v>
      </c>
      <c r="D819" s="3" t="s">
        <v>30</v>
      </c>
      <c r="E819" s="3" t="s">
        <v>1164</v>
      </c>
      <c r="F819" s="4">
        <v>1612000</v>
      </c>
      <c r="G819" s="3" t="s">
        <v>362</v>
      </c>
    </row>
    <row r="820" spans="1:7" x14ac:dyDescent="0.25">
      <c r="A820" s="3" t="s">
        <v>995</v>
      </c>
      <c r="B820" s="3" t="s">
        <v>324</v>
      </c>
      <c r="C820" s="3" t="s">
        <v>56</v>
      </c>
      <c r="D820" s="3" t="s">
        <v>921</v>
      </c>
      <c r="E820" s="3" t="s">
        <v>1164</v>
      </c>
      <c r="F820" s="4">
        <v>19250</v>
      </c>
      <c r="G820" s="3" t="s">
        <v>996</v>
      </c>
    </row>
    <row r="821" spans="1:7" x14ac:dyDescent="0.25">
      <c r="A821" s="3" t="s">
        <v>1012</v>
      </c>
      <c r="B821" s="3" t="s">
        <v>324</v>
      </c>
      <c r="C821" s="3" t="s">
        <v>56</v>
      </c>
      <c r="D821" s="3" t="s">
        <v>921</v>
      </c>
      <c r="E821" s="3" t="s">
        <v>1164</v>
      </c>
      <c r="F821" s="4">
        <v>11270</v>
      </c>
      <c r="G821" s="3" t="s">
        <v>1013</v>
      </c>
    </row>
    <row r="822" spans="1:7" x14ac:dyDescent="0.25">
      <c r="A822" s="3" t="s">
        <v>410</v>
      </c>
      <c r="B822" s="3" t="s">
        <v>324</v>
      </c>
      <c r="C822" s="3" t="s">
        <v>56</v>
      </c>
      <c r="D822" s="3" t="s">
        <v>367</v>
      </c>
      <c r="E822" s="3" t="s">
        <v>1164</v>
      </c>
      <c r="F822" s="4">
        <v>230614.79</v>
      </c>
      <c r="G822" s="3" t="s">
        <v>411</v>
      </c>
    </row>
    <row r="823" spans="1:7" x14ac:dyDescent="0.25">
      <c r="A823" s="3" t="s">
        <v>410</v>
      </c>
      <c r="B823" s="3" t="s">
        <v>324</v>
      </c>
      <c r="C823" s="3" t="s">
        <v>56</v>
      </c>
      <c r="D823" s="3" t="s">
        <v>654</v>
      </c>
      <c r="E823" s="3" t="s">
        <v>1164</v>
      </c>
      <c r="F823" s="4">
        <v>35061.78</v>
      </c>
      <c r="G823" s="3" t="s">
        <v>692</v>
      </c>
    </row>
    <row r="824" spans="1:7" x14ac:dyDescent="0.25">
      <c r="A824" s="3" t="s">
        <v>410</v>
      </c>
      <c r="B824" s="3" t="s">
        <v>324</v>
      </c>
      <c r="C824" s="3" t="s">
        <v>56</v>
      </c>
      <c r="D824" s="3" t="s">
        <v>714</v>
      </c>
      <c r="E824" s="3" t="s">
        <v>1164</v>
      </c>
      <c r="F824" s="4">
        <v>113007</v>
      </c>
      <c r="G824" s="3" t="s">
        <v>725</v>
      </c>
    </row>
    <row r="825" spans="1:7" x14ac:dyDescent="0.25">
      <c r="A825" s="3" t="s">
        <v>410</v>
      </c>
      <c r="B825" s="3" t="s">
        <v>324</v>
      </c>
      <c r="C825" s="3" t="s">
        <v>56</v>
      </c>
      <c r="D825" s="3" t="s">
        <v>714</v>
      </c>
      <c r="E825" s="3" t="s">
        <v>1164</v>
      </c>
      <c r="F825" s="4">
        <v>10000</v>
      </c>
      <c r="G825" s="3" t="s">
        <v>734</v>
      </c>
    </row>
    <row r="826" spans="1:7" x14ac:dyDescent="0.25">
      <c r="A826" s="3" t="s">
        <v>408</v>
      </c>
      <c r="B826" s="3" t="s">
        <v>324</v>
      </c>
      <c r="C826" s="3" t="s">
        <v>56</v>
      </c>
      <c r="D826" s="3" t="s">
        <v>367</v>
      </c>
      <c r="E826" s="3" t="s">
        <v>1164</v>
      </c>
      <c r="F826" s="4">
        <v>182260.66</v>
      </c>
      <c r="G826" s="3" t="s">
        <v>409</v>
      </c>
    </row>
    <row r="827" spans="1:7" x14ac:dyDescent="0.25">
      <c r="A827" s="3" t="s">
        <v>408</v>
      </c>
      <c r="B827" s="3" t="s">
        <v>324</v>
      </c>
      <c r="C827" s="3" t="s">
        <v>56</v>
      </c>
      <c r="D827" s="3" t="s">
        <v>417</v>
      </c>
      <c r="E827" s="3" t="s">
        <v>1164</v>
      </c>
      <c r="F827" s="4">
        <v>2000</v>
      </c>
      <c r="G827" s="3" t="s">
        <v>423</v>
      </c>
    </row>
    <row r="828" spans="1:7" x14ac:dyDescent="0.25">
      <c r="A828" s="3" t="s">
        <v>27</v>
      </c>
      <c r="B828" s="3" t="s">
        <v>8</v>
      </c>
      <c r="C828" s="3" t="s">
        <v>9</v>
      </c>
      <c r="D828" s="3" t="s">
        <v>10</v>
      </c>
      <c r="E828" s="3" t="s">
        <v>1164</v>
      </c>
      <c r="F828" s="4">
        <v>86000</v>
      </c>
      <c r="G828" s="3" t="s">
        <v>27</v>
      </c>
    </row>
    <row r="829" spans="1:7" x14ac:dyDescent="0.25">
      <c r="A829" s="3" t="s">
        <v>539</v>
      </c>
      <c r="B829" s="3" t="s">
        <v>324</v>
      </c>
      <c r="C829" s="3" t="s">
        <v>56</v>
      </c>
      <c r="D829" s="3" t="s">
        <v>528</v>
      </c>
      <c r="E829" s="3" t="s">
        <v>1164</v>
      </c>
      <c r="F829" s="4">
        <v>1000</v>
      </c>
      <c r="G829" s="3" t="s">
        <v>540</v>
      </c>
    </row>
    <row r="830" spans="1:7" x14ac:dyDescent="0.25">
      <c r="A830" s="3" t="s">
        <v>539</v>
      </c>
      <c r="B830" s="3" t="s">
        <v>324</v>
      </c>
      <c r="C830" s="3" t="s">
        <v>56</v>
      </c>
      <c r="D830" s="3" t="s">
        <v>921</v>
      </c>
      <c r="E830" s="3" t="s">
        <v>1164</v>
      </c>
      <c r="F830" s="4">
        <v>13000</v>
      </c>
      <c r="G830" s="3" t="s">
        <v>924</v>
      </c>
    </row>
    <row r="831" spans="1:7" x14ac:dyDescent="0.25">
      <c r="A831" s="3" t="s">
        <v>539</v>
      </c>
      <c r="B831" s="3" t="s">
        <v>324</v>
      </c>
      <c r="C831" s="3" t="s">
        <v>56</v>
      </c>
      <c r="D831" s="3" t="s">
        <v>921</v>
      </c>
      <c r="E831" s="3" t="s">
        <v>1164</v>
      </c>
      <c r="F831" s="4">
        <v>9468.94</v>
      </c>
      <c r="G831" s="3" t="s">
        <v>1038</v>
      </c>
    </row>
    <row r="832" spans="1:7" x14ac:dyDescent="0.25">
      <c r="A832" s="3" t="s">
        <v>1021</v>
      </c>
      <c r="B832" s="3" t="s">
        <v>324</v>
      </c>
      <c r="C832" s="3" t="s">
        <v>56</v>
      </c>
      <c r="D832" s="3" t="s">
        <v>921</v>
      </c>
      <c r="E832" s="3" t="s">
        <v>1164</v>
      </c>
      <c r="F832" s="4">
        <v>15700</v>
      </c>
      <c r="G832" s="3" t="s">
        <v>1021</v>
      </c>
    </row>
    <row r="833" spans="1:7" x14ac:dyDescent="0.25">
      <c r="A833" s="3" t="s">
        <v>1039</v>
      </c>
      <c r="B833" s="3" t="s">
        <v>324</v>
      </c>
      <c r="C833" s="3" t="s">
        <v>56</v>
      </c>
      <c r="D833" s="3" t="s">
        <v>921</v>
      </c>
      <c r="E833" s="3" t="s">
        <v>1164</v>
      </c>
      <c r="F833" s="4">
        <v>10038.93</v>
      </c>
      <c r="G833" s="3" t="s">
        <v>1040</v>
      </c>
    </row>
    <row r="834" spans="1:7" x14ac:dyDescent="0.25">
      <c r="A834" s="3" t="s">
        <v>588</v>
      </c>
      <c r="B834" s="3" t="s">
        <v>324</v>
      </c>
      <c r="C834" s="3" t="s">
        <v>56</v>
      </c>
      <c r="D834" s="3" t="s">
        <v>528</v>
      </c>
      <c r="E834" s="3" t="s">
        <v>1164</v>
      </c>
      <c r="F834" s="4">
        <v>13011</v>
      </c>
      <c r="G834" s="3" t="s">
        <v>589</v>
      </c>
    </row>
    <row r="835" spans="1:7" x14ac:dyDescent="0.25">
      <c r="A835" s="3" t="s">
        <v>1036</v>
      </c>
      <c r="B835" s="3" t="s">
        <v>324</v>
      </c>
      <c r="C835" s="3" t="s">
        <v>56</v>
      </c>
      <c r="D835" s="3" t="s">
        <v>921</v>
      </c>
      <c r="E835" s="3" t="s">
        <v>1164</v>
      </c>
      <c r="F835" s="4">
        <v>4724.2</v>
      </c>
      <c r="G835" s="3" t="s">
        <v>1037</v>
      </c>
    </row>
    <row r="836" spans="1:7" x14ac:dyDescent="0.25">
      <c r="A836" s="3" t="s">
        <v>254</v>
      </c>
      <c r="B836" s="3" t="s">
        <v>252</v>
      </c>
      <c r="C836" s="3" t="s">
        <v>9</v>
      </c>
      <c r="D836" s="3" t="s">
        <v>253</v>
      </c>
      <c r="E836" s="3" t="s">
        <v>1164</v>
      </c>
      <c r="F836" s="4">
        <v>64000</v>
      </c>
      <c r="G836" s="3" t="s">
        <v>255</v>
      </c>
    </row>
    <row r="837" spans="1:7" x14ac:dyDescent="0.25">
      <c r="A837" s="3" t="s">
        <v>89</v>
      </c>
      <c r="B837" s="3" t="s">
        <v>8</v>
      </c>
      <c r="C837" s="3" t="s">
        <v>56</v>
      </c>
      <c r="D837" s="3" t="s">
        <v>73</v>
      </c>
      <c r="E837" s="3" t="s">
        <v>1164</v>
      </c>
      <c r="F837" s="4">
        <v>20000</v>
      </c>
      <c r="G837" s="3" t="s">
        <v>90</v>
      </c>
    </row>
    <row r="838" spans="1:7" x14ac:dyDescent="0.25">
      <c r="A838" s="3" t="s">
        <v>89</v>
      </c>
      <c r="B838" s="3" t="s">
        <v>252</v>
      </c>
      <c r="C838" s="3" t="s">
        <v>9</v>
      </c>
      <c r="D838" s="3" t="s">
        <v>253</v>
      </c>
      <c r="E838" s="3" t="s">
        <v>1164</v>
      </c>
      <c r="F838" s="4">
        <v>170000</v>
      </c>
      <c r="G838" s="3" t="s">
        <v>89</v>
      </c>
    </row>
    <row r="839" spans="1:7" x14ac:dyDescent="0.25">
      <c r="A839" s="3" t="s">
        <v>89</v>
      </c>
      <c r="B839" s="3" t="s">
        <v>252</v>
      </c>
      <c r="C839" s="3" t="s">
        <v>29</v>
      </c>
      <c r="D839" s="3" t="s">
        <v>30</v>
      </c>
      <c r="E839" s="3" t="s">
        <v>1164</v>
      </c>
      <c r="F839" s="4">
        <v>50000</v>
      </c>
      <c r="G839" s="3" t="s">
        <v>256</v>
      </c>
    </row>
    <row r="840" spans="1:7" x14ac:dyDescent="0.25">
      <c r="A840" s="3" t="s">
        <v>89</v>
      </c>
      <c r="B840" s="3" t="s">
        <v>1061</v>
      </c>
      <c r="C840" s="3" t="s">
        <v>56</v>
      </c>
      <c r="D840" s="3" t="s">
        <v>1085</v>
      </c>
      <c r="E840" s="3" t="s">
        <v>1164</v>
      </c>
      <c r="F840" s="4">
        <v>14139.96</v>
      </c>
      <c r="G840" s="3" t="s">
        <v>1103</v>
      </c>
    </row>
    <row r="841" spans="1:7" x14ac:dyDescent="0.25">
      <c r="A841" s="3" t="s">
        <v>1005</v>
      </c>
      <c r="B841" s="3" t="s">
        <v>324</v>
      </c>
      <c r="C841" s="3" t="s">
        <v>56</v>
      </c>
      <c r="D841" s="3" t="s">
        <v>921</v>
      </c>
      <c r="E841" s="3" t="s">
        <v>1164</v>
      </c>
      <c r="F841" s="4">
        <v>10099</v>
      </c>
      <c r="G841" s="3" t="s">
        <v>1006</v>
      </c>
    </row>
    <row r="842" spans="1:7" x14ac:dyDescent="0.25">
      <c r="A842" s="3" t="s">
        <v>68</v>
      </c>
      <c r="B842" s="3" t="s">
        <v>8</v>
      </c>
      <c r="C842" s="3" t="s">
        <v>56</v>
      </c>
      <c r="D842" s="3" t="s">
        <v>57</v>
      </c>
      <c r="E842" s="3" t="s">
        <v>1164</v>
      </c>
      <c r="F842" s="4">
        <v>674800</v>
      </c>
      <c r="G842" s="3" t="s">
        <v>69</v>
      </c>
    </row>
    <row r="843" spans="1:7" x14ac:dyDescent="0.25">
      <c r="A843" s="3" t="s">
        <v>48</v>
      </c>
      <c r="B843" s="3" t="s">
        <v>8</v>
      </c>
      <c r="C843" s="3" t="s">
        <v>29</v>
      </c>
      <c r="D843" s="3" t="s">
        <v>30</v>
      </c>
      <c r="E843" s="3" t="s">
        <v>1164</v>
      </c>
      <c r="F843" s="4">
        <v>880000</v>
      </c>
      <c r="G843" s="3" t="s">
        <v>49</v>
      </c>
    </row>
    <row r="844" spans="1:7" x14ac:dyDescent="0.25">
      <c r="A844" s="3" t="s">
        <v>48</v>
      </c>
      <c r="B844" s="3" t="s">
        <v>8</v>
      </c>
      <c r="C844" s="3" t="s">
        <v>56</v>
      </c>
      <c r="D844" s="3" t="s">
        <v>132</v>
      </c>
      <c r="E844" s="3" t="s">
        <v>1164</v>
      </c>
      <c r="F844" s="4">
        <v>10000</v>
      </c>
      <c r="G844" s="3" t="s">
        <v>134</v>
      </c>
    </row>
    <row r="845" spans="1:7" x14ac:dyDescent="0.25">
      <c r="A845" s="3" t="s">
        <v>266</v>
      </c>
      <c r="B845" s="3" t="s">
        <v>252</v>
      </c>
      <c r="C845" s="3" t="s">
        <v>56</v>
      </c>
      <c r="D845" s="3" t="s">
        <v>258</v>
      </c>
      <c r="E845" s="3" t="s">
        <v>1164</v>
      </c>
      <c r="F845" s="4">
        <v>8354.82</v>
      </c>
      <c r="G845" s="3" t="s">
        <v>267</v>
      </c>
    </row>
    <row r="846" spans="1:7" x14ac:dyDescent="0.25">
      <c r="A846" s="3" t="s">
        <v>278</v>
      </c>
      <c r="B846" s="3" t="s">
        <v>252</v>
      </c>
      <c r="C846" s="3" t="s">
        <v>56</v>
      </c>
      <c r="D846" s="3" t="s">
        <v>258</v>
      </c>
      <c r="E846" s="3" t="s">
        <v>1164</v>
      </c>
      <c r="F846" s="4">
        <v>10258.42</v>
      </c>
      <c r="G846" s="3" t="s">
        <v>279</v>
      </c>
    </row>
    <row r="847" spans="1:7" x14ac:dyDescent="0.25">
      <c r="A847" s="3" t="s">
        <v>272</v>
      </c>
      <c r="B847" s="3" t="s">
        <v>252</v>
      </c>
      <c r="C847" s="3" t="s">
        <v>56</v>
      </c>
      <c r="D847" s="3" t="s">
        <v>258</v>
      </c>
      <c r="E847" s="3" t="s">
        <v>1164</v>
      </c>
      <c r="F847" s="4">
        <v>12349.7</v>
      </c>
      <c r="G847" s="3" t="s">
        <v>273</v>
      </c>
    </row>
    <row r="848" spans="1:7" x14ac:dyDescent="0.25">
      <c r="A848" s="3" t="s">
        <v>493</v>
      </c>
      <c r="B848" s="3" t="s">
        <v>324</v>
      </c>
      <c r="C848" s="3" t="s">
        <v>56</v>
      </c>
      <c r="D848" s="3" t="s">
        <v>417</v>
      </c>
      <c r="E848" s="3" t="s">
        <v>1164</v>
      </c>
      <c r="F848" s="4">
        <v>18562</v>
      </c>
      <c r="G848" s="3" t="s">
        <v>494</v>
      </c>
    </row>
    <row r="849" spans="1:7" x14ac:dyDescent="0.25">
      <c r="A849" s="3" t="s">
        <v>513</v>
      </c>
      <c r="B849" s="3" t="s">
        <v>324</v>
      </c>
      <c r="C849" s="3" t="s">
        <v>56</v>
      </c>
      <c r="D849" s="3" t="s">
        <v>417</v>
      </c>
      <c r="E849" s="3" t="s">
        <v>1164</v>
      </c>
      <c r="F849" s="4">
        <v>43166</v>
      </c>
      <c r="G849" s="3" t="s">
        <v>514</v>
      </c>
    </row>
    <row r="850" spans="1:7" x14ac:dyDescent="0.25">
      <c r="A850" s="3" t="s">
        <v>633</v>
      </c>
      <c r="B850" s="3" t="s">
        <v>324</v>
      </c>
      <c r="C850" s="3" t="s">
        <v>56</v>
      </c>
      <c r="D850" s="3" t="s">
        <v>528</v>
      </c>
      <c r="E850" s="3" t="s">
        <v>1164</v>
      </c>
      <c r="F850" s="4">
        <v>18041</v>
      </c>
      <c r="G850" s="3" t="s">
        <v>634</v>
      </c>
    </row>
    <row r="851" spans="1:7" x14ac:dyDescent="0.25">
      <c r="A851" s="3" t="s">
        <v>645</v>
      </c>
      <c r="B851" s="3" t="s">
        <v>324</v>
      </c>
      <c r="C851" s="3" t="s">
        <v>56</v>
      </c>
      <c r="D851" s="3" t="s">
        <v>528</v>
      </c>
      <c r="E851" s="3" t="s">
        <v>1164</v>
      </c>
      <c r="F851" s="4">
        <v>4500</v>
      </c>
      <c r="G851" s="3" t="s">
        <v>646</v>
      </c>
    </row>
    <row r="852" spans="1:7" x14ac:dyDescent="0.25">
      <c r="A852" s="3" t="s">
        <v>149</v>
      </c>
      <c r="B852" s="3" t="s">
        <v>147</v>
      </c>
      <c r="C852" s="3" t="s">
        <v>9</v>
      </c>
      <c r="D852" s="3" t="s">
        <v>143</v>
      </c>
      <c r="E852" s="3" t="s">
        <v>1164</v>
      </c>
      <c r="F852" s="4">
        <v>153000</v>
      </c>
      <c r="G852" s="3" t="s">
        <v>150</v>
      </c>
    </row>
    <row r="853" spans="1:7" x14ac:dyDescent="0.25">
      <c r="A853" s="3" t="s">
        <v>149</v>
      </c>
      <c r="B853" s="3" t="s">
        <v>147</v>
      </c>
      <c r="C853" s="3" t="s">
        <v>9</v>
      </c>
      <c r="D853" s="3" t="s">
        <v>143</v>
      </c>
      <c r="E853" s="3" t="s">
        <v>1164</v>
      </c>
      <c r="F853" s="4">
        <v>1282000</v>
      </c>
      <c r="G853" s="3" t="s">
        <v>151</v>
      </c>
    </row>
    <row r="854" spans="1:7" x14ac:dyDescent="0.25">
      <c r="A854" s="3" t="s">
        <v>149</v>
      </c>
      <c r="B854" s="3" t="s">
        <v>147</v>
      </c>
      <c r="C854" s="3" t="s">
        <v>9</v>
      </c>
      <c r="D854" s="3" t="s">
        <v>143</v>
      </c>
      <c r="E854" s="3" t="s">
        <v>1164</v>
      </c>
      <c r="F854" s="4">
        <v>4439000</v>
      </c>
      <c r="G854" s="3" t="s">
        <v>152</v>
      </c>
    </row>
    <row r="855" spans="1:7" x14ac:dyDescent="0.25">
      <c r="A855" s="3" t="s">
        <v>149</v>
      </c>
      <c r="B855" s="3" t="s">
        <v>147</v>
      </c>
      <c r="C855" s="3" t="s">
        <v>9</v>
      </c>
      <c r="D855" s="3" t="s">
        <v>143</v>
      </c>
      <c r="E855" s="3" t="s">
        <v>1164</v>
      </c>
      <c r="F855" s="4">
        <v>2460000</v>
      </c>
      <c r="G855" s="3" t="s">
        <v>153</v>
      </c>
    </row>
    <row r="856" spans="1:7" x14ac:dyDescent="0.25">
      <c r="A856" s="3" t="s">
        <v>149</v>
      </c>
      <c r="B856" s="3" t="s">
        <v>147</v>
      </c>
      <c r="C856" s="3" t="s">
        <v>29</v>
      </c>
      <c r="D856" s="3" t="s">
        <v>30</v>
      </c>
      <c r="E856" s="3" t="s">
        <v>1164</v>
      </c>
      <c r="F856" s="4">
        <v>340000</v>
      </c>
      <c r="G856" s="3" t="s">
        <v>156</v>
      </c>
    </row>
    <row r="857" spans="1:7" x14ac:dyDescent="0.25">
      <c r="A857" s="3" t="s">
        <v>149</v>
      </c>
      <c r="B857" s="3" t="s">
        <v>147</v>
      </c>
      <c r="C857" s="3" t="s">
        <v>29</v>
      </c>
      <c r="D857" s="3" t="s">
        <v>30</v>
      </c>
      <c r="E857" s="3" t="s">
        <v>1164</v>
      </c>
      <c r="F857" s="4">
        <v>226371</v>
      </c>
      <c r="G857" s="3" t="s">
        <v>162</v>
      </c>
    </row>
    <row r="858" spans="1:7" x14ac:dyDescent="0.25">
      <c r="A858" s="3" t="s">
        <v>149</v>
      </c>
      <c r="B858" s="3" t="s">
        <v>324</v>
      </c>
      <c r="C858" s="3" t="s">
        <v>56</v>
      </c>
      <c r="D858" s="3" t="s">
        <v>714</v>
      </c>
      <c r="E858" s="3" t="s">
        <v>1164</v>
      </c>
      <c r="F858" s="4">
        <v>40200</v>
      </c>
      <c r="G858" s="3" t="s">
        <v>732</v>
      </c>
    </row>
    <row r="859" spans="1:7" x14ac:dyDescent="0.25">
      <c r="A859" s="3" t="s">
        <v>58</v>
      </c>
      <c r="B859" s="3" t="s">
        <v>8</v>
      </c>
      <c r="C859" s="3" t="s">
        <v>56</v>
      </c>
      <c r="D859" s="3" t="s">
        <v>57</v>
      </c>
      <c r="E859" s="3" t="s">
        <v>1164</v>
      </c>
      <c r="F859" s="4">
        <v>194300</v>
      </c>
      <c r="G859" s="3" t="s">
        <v>59</v>
      </c>
    </row>
    <row r="860" spans="1:7" x14ac:dyDescent="0.25">
      <c r="A860" s="3" t="s">
        <v>520</v>
      </c>
      <c r="B860" s="3" t="s">
        <v>324</v>
      </c>
      <c r="C860" s="3" t="s">
        <v>56</v>
      </c>
      <c r="D860" s="3" t="s">
        <v>417</v>
      </c>
      <c r="E860" s="3" t="s">
        <v>1164</v>
      </c>
      <c r="F860" s="4">
        <v>21382</v>
      </c>
      <c r="G860" s="3" t="s">
        <v>521</v>
      </c>
    </row>
    <row r="861" spans="1:7" x14ac:dyDescent="0.25">
      <c r="A861" s="3" t="s">
        <v>335</v>
      </c>
      <c r="B861" s="3" t="s">
        <v>324</v>
      </c>
      <c r="C861" s="3" t="s">
        <v>9</v>
      </c>
      <c r="D861" s="3" t="s">
        <v>143</v>
      </c>
      <c r="E861" s="3" t="s">
        <v>1164</v>
      </c>
      <c r="F861" s="4">
        <v>304000</v>
      </c>
      <c r="G861" s="3" t="s">
        <v>336</v>
      </c>
    </row>
    <row r="862" spans="1:7" x14ac:dyDescent="0.25">
      <c r="A862" s="3" t="s">
        <v>630</v>
      </c>
      <c r="B862" s="3" t="s">
        <v>324</v>
      </c>
      <c r="C862" s="3" t="s">
        <v>56</v>
      </c>
      <c r="D862" s="3" t="s">
        <v>528</v>
      </c>
      <c r="E862" s="3" t="s">
        <v>1164</v>
      </c>
      <c r="F862" s="4">
        <v>11347</v>
      </c>
      <c r="G862" s="3" t="s">
        <v>631</v>
      </c>
    </row>
    <row r="863" spans="1:7" x14ac:dyDescent="0.25">
      <c r="A863" s="3" t="s">
        <v>490</v>
      </c>
      <c r="B863" s="3" t="s">
        <v>324</v>
      </c>
      <c r="C863" s="3" t="s">
        <v>56</v>
      </c>
      <c r="D863" s="3" t="s">
        <v>417</v>
      </c>
      <c r="E863" s="3" t="s">
        <v>1164</v>
      </c>
      <c r="F863" s="4">
        <v>24154</v>
      </c>
      <c r="G863" s="3" t="s">
        <v>491</v>
      </c>
    </row>
    <row r="864" spans="1:7" x14ac:dyDescent="0.25">
      <c r="A864" s="3" t="s">
        <v>1034</v>
      </c>
      <c r="B864" s="3" t="s">
        <v>324</v>
      </c>
      <c r="C864" s="3" t="s">
        <v>56</v>
      </c>
      <c r="D864" s="3" t="s">
        <v>921</v>
      </c>
      <c r="E864" s="3" t="s">
        <v>1164</v>
      </c>
      <c r="F864" s="4">
        <v>10270</v>
      </c>
      <c r="G864" s="3" t="s">
        <v>1035</v>
      </c>
    </row>
    <row r="865" spans="1:7" x14ac:dyDescent="0.25">
      <c r="A865" s="3" t="s">
        <v>590</v>
      </c>
      <c r="B865" s="3" t="s">
        <v>324</v>
      </c>
      <c r="C865" s="3" t="s">
        <v>56</v>
      </c>
      <c r="D865" s="3" t="s">
        <v>528</v>
      </c>
      <c r="E865" s="3" t="s">
        <v>1164</v>
      </c>
      <c r="F865" s="4">
        <v>1935.39</v>
      </c>
      <c r="G865" s="3" t="s">
        <v>591</v>
      </c>
    </row>
    <row r="866" spans="1:7" x14ac:dyDescent="0.25">
      <c r="A866" s="3" t="s">
        <v>748</v>
      </c>
      <c r="B866" s="3" t="s">
        <v>324</v>
      </c>
      <c r="C866" s="3" t="s">
        <v>56</v>
      </c>
      <c r="D866" s="3" t="s">
        <v>744</v>
      </c>
      <c r="E866" s="3" t="s">
        <v>1164</v>
      </c>
      <c r="F866" s="4">
        <v>216000</v>
      </c>
      <c r="G866" s="3" t="s">
        <v>749</v>
      </c>
    </row>
    <row r="867" spans="1:7" x14ac:dyDescent="0.25">
      <c r="A867" s="3" t="s">
        <v>535</v>
      </c>
      <c r="B867" s="3" t="s">
        <v>324</v>
      </c>
      <c r="C867" s="3" t="s">
        <v>56</v>
      </c>
      <c r="D867" s="3" t="s">
        <v>528</v>
      </c>
      <c r="E867" s="3" t="s">
        <v>1164</v>
      </c>
      <c r="F867" s="4">
        <v>4200</v>
      </c>
      <c r="G867" s="3" t="s">
        <v>535</v>
      </c>
    </row>
    <row r="868" spans="1:7" x14ac:dyDescent="0.25">
      <c r="A868" s="3" t="s">
        <v>526</v>
      </c>
      <c r="B868" s="3" t="s">
        <v>324</v>
      </c>
      <c r="C868" s="3" t="s">
        <v>56</v>
      </c>
      <c r="D868" s="3" t="s">
        <v>417</v>
      </c>
      <c r="E868" s="3" t="s">
        <v>1164</v>
      </c>
      <c r="F868" s="4">
        <v>58239</v>
      </c>
      <c r="G868" s="3" t="s">
        <v>527</v>
      </c>
    </row>
    <row r="869" spans="1:7" x14ac:dyDescent="0.25">
      <c r="A869" s="3" t="s">
        <v>615</v>
      </c>
      <c r="B869" s="3" t="s">
        <v>324</v>
      </c>
      <c r="C869" s="3" t="s">
        <v>56</v>
      </c>
      <c r="D869" s="3" t="s">
        <v>528</v>
      </c>
      <c r="E869" s="3" t="s">
        <v>1164</v>
      </c>
      <c r="F869" s="4">
        <v>9664</v>
      </c>
      <c r="G869" s="3" t="s">
        <v>616</v>
      </c>
    </row>
    <row r="870" spans="1:7" x14ac:dyDescent="0.25">
      <c r="A870" s="3" t="s">
        <v>274</v>
      </c>
      <c r="B870" s="3" t="s">
        <v>252</v>
      </c>
      <c r="C870" s="3" t="s">
        <v>56</v>
      </c>
      <c r="D870" s="3" t="s">
        <v>258</v>
      </c>
      <c r="E870" s="3" t="s">
        <v>1164</v>
      </c>
      <c r="F870" s="4">
        <v>22823.360000000001</v>
      </c>
      <c r="G870" s="3" t="s">
        <v>275</v>
      </c>
    </row>
    <row r="871" spans="1:7" x14ac:dyDescent="0.25">
      <c r="A871" s="3" t="s">
        <v>178</v>
      </c>
      <c r="B871" s="3" t="s">
        <v>147</v>
      </c>
      <c r="C871" s="3" t="s">
        <v>56</v>
      </c>
      <c r="D871" s="3" t="s">
        <v>164</v>
      </c>
      <c r="E871" s="3" t="s">
        <v>1164</v>
      </c>
      <c r="F871" s="4">
        <v>45702</v>
      </c>
      <c r="G871" s="3" t="s">
        <v>179</v>
      </c>
    </row>
    <row r="872" spans="1:7" x14ac:dyDescent="0.25">
      <c r="A872" s="3" t="s">
        <v>1018</v>
      </c>
      <c r="B872" s="3" t="s">
        <v>324</v>
      </c>
      <c r="C872" s="3" t="s">
        <v>56</v>
      </c>
      <c r="D872" s="3" t="s">
        <v>921</v>
      </c>
      <c r="E872" s="3" t="s">
        <v>1164</v>
      </c>
      <c r="F872" s="4">
        <v>19110.759999999998</v>
      </c>
      <c r="G872" s="3" t="s">
        <v>1018</v>
      </c>
    </row>
    <row r="873" spans="1:7" x14ac:dyDescent="0.25">
      <c r="A873" s="3" t="s">
        <v>1002</v>
      </c>
      <c r="B873" s="3" t="s">
        <v>324</v>
      </c>
      <c r="C873" s="3" t="s">
        <v>56</v>
      </c>
      <c r="D873" s="3" t="s">
        <v>921</v>
      </c>
      <c r="E873" s="3" t="s">
        <v>1164</v>
      </c>
      <c r="F873" s="4">
        <v>8950</v>
      </c>
      <c r="G873" s="3" t="s">
        <v>1003</v>
      </c>
    </row>
    <row r="874" spans="1:7" x14ac:dyDescent="0.25">
      <c r="A874" s="3" t="s">
        <v>119</v>
      </c>
      <c r="B874" s="3" t="s">
        <v>8</v>
      </c>
      <c r="C874" s="3" t="s">
        <v>56</v>
      </c>
      <c r="D874" s="3" t="s">
        <v>73</v>
      </c>
      <c r="E874" s="3" t="s">
        <v>1164</v>
      </c>
      <c r="F874" s="4">
        <v>4000</v>
      </c>
      <c r="G874" s="3" t="s">
        <v>120</v>
      </c>
    </row>
    <row r="875" spans="1:7" x14ac:dyDescent="0.25">
      <c r="A875" s="3" t="s">
        <v>1073</v>
      </c>
      <c r="B875" s="3" t="s">
        <v>1061</v>
      </c>
      <c r="C875" s="3" t="s">
        <v>56</v>
      </c>
      <c r="D875" s="3" t="s">
        <v>1068</v>
      </c>
      <c r="E875" s="3" t="s">
        <v>1164</v>
      </c>
      <c r="F875" s="4">
        <v>40000</v>
      </c>
      <c r="G875" s="3" t="s">
        <v>1074</v>
      </c>
    </row>
    <row r="876" spans="1:7" x14ac:dyDescent="0.25">
      <c r="A876" s="3" t="s">
        <v>653</v>
      </c>
      <c r="B876" s="3" t="s">
        <v>324</v>
      </c>
      <c r="C876" s="3" t="s">
        <v>56</v>
      </c>
      <c r="D876" s="3" t="s">
        <v>654</v>
      </c>
      <c r="E876" s="3" t="s">
        <v>1164</v>
      </c>
      <c r="F876" s="4">
        <v>114600</v>
      </c>
      <c r="G876" s="3" t="s">
        <v>655</v>
      </c>
    </row>
    <row r="877" spans="1:7" x14ac:dyDescent="0.25">
      <c r="A877" s="3" t="s">
        <v>676</v>
      </c>
      <c r="B877" s="3" t="s">
        <v>324</v>
      </c>
      <c r="C877" s="3" t="s">
        <v>56</v>
      </c>
      <c r="D877" s="3" t="s">
        <v>654</v>
      </c>
      <c r="E877" s="3" t="s">
        <v>1164</v>
      </c>
      <c r="F877" s="4">
        <v>30580</v>
      </c>
      <c r="G877" s="3" t="s">
        <v>677</v>
      </c>
    </row>
    <row r="878" spans="1:7" x14ac:dyDescent="0.25">
      <c r="A878" s="3" t="s">
        <v>95</v>
      </c>
      <c r="B878" s="3" t="s">
        <v>8</v>
      </c>
      <c r="C878" s="3" t="s">
        <v>56</v>
      </c>
      <c r="D878" s="3" t="s">
        <v>73</v>
      </c>
      <c r="E878" s="3" t="s">
        <v>1164</v>
      </c>
      <c r="F878" s="4">
        <v>58000</v>
      </c>
      <c r="G878" s="3" t="s">
        <v>96</v>
      </c>
    </row>
    <row r="879" spans="1:7" x14ac:dyDescent="0.25">
      <c r="A879" s="3" t="s">
        <v>23</v>
      </c>
      <c r="B879" s="3" t="s">
        <v>8</v>
      </c>
      <c r="C879" s="3" t="s">
        <v>9</v>
      </c>
      <c r="D879" s="3" t="s">
        <v>10</v>
      </c>
      <c r="E879" s="3" t="s">
        <v>1164</v>
      </c>
      <c r="F879" s="4">
        <v>24336000</v>
      </c>
      <c r="G879" s="3" t="s">
        <v>24</v>
      </c>
    </row>
    <row r="880" spans="1:7" x14ac:dyDescent="0.25">
      <c r="A880" s="3" t="s">
        <v>23</v>
      </c>
      <c r="B880" s="3" t="s">
        <v>8</v>
      </c>
      <c r="C880" s="3" t="s">
        <v>29</v>
      </c>
      <c r="D880" s="3" t="s">
        <v>30</v>
      </c>
      <c r="E880" s="3" t="s">
        <v>1164</v>
      </c>
      <c r="F880" s="4">
        <v>661500</v>
      </c>
      <c r="G880" s="3" t="s">
        <v>39</v>
      </c>
    </row>
    <row r="881" spans="1:7" x14ac:dyDescent="0.25">
      <c r="A881" s="3" t="s">
        <v>23</v>
      </c>
      <c r="B881" s="3" t="s">
        <v>8</v>
      </c>
      <c r="C881" s="3" t="s">
        <v>29</v>
      </c>
      <c r="D881" s="3" t="s">
        <v>30</v>
      </c>
      <c r="E881" s="3" t="s">
        <v>1164</v>
      </c>
      <c r="F881" s="4">
        <v>210000</v>
      </c>
      <c r="G881" s="3" t="s">
        <v>42</v>
      </c>
    </row>
    <row r="882" spans="1:7" x14ac:dyDescent="0.25">
      <c r="A882" s="3" t="s">
        <v>690</v>
      </c>
      <c r="B882" s="3" t="s">
        <v>324</v>
      </c>
      <c r="C882" s="3" t="s">
        <v>56</v>
      </c>
      <c r="D882" s="3" t="s">
        <v>654</v>
      </c>
      <c r="E882" s="3" t="s">
        <v>1164</v>
      </c>
      <c r="F882" s="4">
        <v>91200.68</v>
      </c>
      <c r="G882" s="3" t="s">
        <v>691</v>
      </c>
    </row>
    <row r="883" spans="1:7" x14ac:dyDescent="0.25">
      <c r="A883" s="3" t="s">
        <v>930</v>
      </c>
      <c r="B883" s="3" t="s">
        <v>324</v>
      </c>
      <c r="C883" s="3" t="s">
        <v>56</v>
      </c>
      <c r="D883" s="3" t="s">
        <v>921</v>
      </c>
      <c r="E883" s="3" t="s">
        <v>1164</v>
      </c>
      <c r="F883" s="4">
        <v>11000</v>
      </c>
      <c r="G883" s="3" t="s">
        <v>931</v>
      </c>
    </row>
    <row r="884" spans="1:7" x14ac:dyDescent="0.25">
      <c r="A884" s="3" t="s">
        <v>257</v>
      </c>
      <c r="B884" s="3" t="s">
        <v>252</v>
      </c>
      <c r="C884" s="3" t="s">
        <v>56</v>
      </c>
      <c r="D884" s="3" t="s">
        <v>258</v>
      </c>
      <c r="E884" s="3" t="s">
        <v>1164</v>
      </c>
      <c r="F884" s="4">
        <v>12939.58</v>
      </c>
      <c r="G884" s="3" t="s">
        <v>259</v>
      </c>
    </row>
    <row r="885" spans="1:7" x14ac:dyDescent="0.25">
      <c r="A885" s="3" t="s">
        <v>257</v>
      </c>
      <c r="B885" s="3" t="s">
        <v>324</v>
      </c>
      <c r="C885" s="3" t="s">
        <v>56</v>
      </c>
      <c r="D885" s="3" t="s">
        <v>528</v>
      </c>
      <c r="E885" s="3" t="s">
        <v>1164</v>
      </c>
      <c r="F885" s="4">
        <v>16500</v>
      </c>
      <c r="G885" s="3" t="s">
        <v>598</v>
      </c>
    </row>
    <row r="886" spans="1:7" x14ac:dyDescent="0.25">
      <c r="A886" s="3" t="s">
        <v>983</v>
      </c>
      <c r="B886" s="3" t="s">
        <v>324</v>
      </c>
      <c r="C886" s="3" t="s">
        <v>56</v>
      </c>
      <c r="D886" s="3" t="s">
        <v>921</v>
      </c>
      <c r="E886" s="3" t="s">
        <v>1164</v>
      </c>
      <c r="F886" s="4">
        <v>42780</v>
      </c>
      <c r="G886" s="3" t="s">
        <v>983</v>
      </c>
    </row>
    <row r="887" spans="1:7" x14ac:dyDescent="0.25">
      <c r="A887" s="3" t="s">
        <v>401</v>
      </c>
      <c r="B887" s="3" t="s">
        <v>324</v>
      </c>
      <c r="C887" s="3" t="s">
        <v>56</v>
      </c>
      <c r="D887" s="3" t="s">
        <v>367</v>
      </c>
      <c r="E887" s="3" t="s">
        <v>1164</v>
      </c>
      <c r="F887" s="4">
        <v>159528.01999999999</v>
      </c>
      <c r="G887" s="3" t="s">
        <v>402</v>
      </c>
    </row>
    <row r="888" spans="1:7" x14ac:dyDescent="0.25">
      <c r="A888" s="3" t="s">
        <v>401</v>
      </c>
      <c r="B888" s="3" t="s">
        <v>324</v>
      </c>
      <c r="C888" s="3" t="s">
        <v>56</v>
      </c>
      <c r="D888" s="3" t="s">
        <v>367</v>
      </c>
      <c r="E888" s="3" t="s">
        <v>1164</v>
      </c>
      <c r="F888" s="4">
        <v>151960.74</v>
      </c>
      <c r="G888" s="3" t="s">
        <v>403</v>
      </c>
    </row>
    <row r="889" spans="1:7" x14ac:dyDescent="0.25">
      <c r="A889" s="3" t="s">
        <v>399</v>
      </c>
      <c r="B889" s="3" t="s">
        <v>324</v>
      </c>
      <c r="C889" s="3" t="s">
        <v>56</v>
      </c>
      <c r="D889" s="3" t="s">
        <v>367</v>
      </c>
      <c r="E889" s="3" t="s">
        <v>1164</v>
      </c>
      <c r="F889" s="4">
        <v>216984.81</v>
      </c>
      <c r="G889" s="3" t="s">
        <v>400</v>
      </c>
    </row>
    <row r="890" spans="1:7" x14ac:dyDescent="0.25">
      <c r="A890" s="3" t="s">
        <v>1020</v>
      </c>
      <c r="B890" s="3" t="s">
        <v>324</v>
      </c>
      <c r="C890" s="3" t="s">
        <v>56</v>
      </c>
      <c r="D890" s="3" t="s">
        <v>921</v>
      </c>
      <c r="E890" s="3" t="s">
        <v>1164</v>
      </c>
      <c r="F890" s="4">
        <v>5650</v>
      </c>
      <c r="G890" s="3" t="s">
        <v>1020</v>
      </c>
    </row>
    <row r="891" spans="1:7" x14ac:dyDescent="0.25">
      <c r="A891" s="3" t="s">
        <v>413</v>
      </c>
      <c r="B891" s="3" t="s">
        <v>324</v>
      </c>
      <c r="C891" s="3" t="s">
        <v>56</v>
      </c>
      <c r="D891" s="3" t="s">
        <v>414</v>
      </c>
      <c r="E891" s="3" t="s">
        <v>1164</v>
      </c>
      <c r="F891" s="4">
        <v>130731.59</v>
      </c>
      <c r="G891" s="3" t="s">
        <v>415</v>
      </c>
    </row>
    <row r="892" spans="1:7" x14ac:dyDescent="0.25">
      <c r="A892" s="3" t="s">
        <v>183</v>
      </c>
      <c r="B892" s="3" t="s">
        <v>147</v>
      </c>
      <c r="C892" s="3" t="s">
        <v>56</v>
      </c>
      <c r="D892" s="3" t="s">
        <v>164</v>
      </c>
      <c r="E892" s="3" t="s">
        <v>1164</v>
      </c>
      <c r="F892" s="4">
        <v>30400</v>
      </c>
      <c r="G892" s="3" t="s">
        <v>184</v>
      </c>
    </row>
    <row r="893" spans="1:7" x14ac:dyDescent="0.25">
      <c r="A893" s="3" t="s">
        <v>183</v>
      </c>
      <c r="B893" s="3" t="s">
        <v>1061</v>
      </c>
      <c r="C893" s="3" t="s">
        <v>56</v>
      </c>
      <c r="D893" s="3" t="s">
        <v>1068</v>
      </c>
      <c r="E893" s="3" t="s">
        <v>1164</v>
      </c>
      <c r="F893" s="4">
        <v>6000</v>
      </c>
      <c r="G893" s="3" t="s">
        <v>1077</v>
      </c>
    </row>
    <row r="894" spans="1:7" x14ac:dyDescent="0.25">
      <c r="A894" s="3" t="s">
        <v>7</v>
      </c>
      <c r="B894" s="3" t="s">
        <v>8</v>
      </c>
      <c r="C894" s="3" t="s">
        <v>9</v>
      </c>
      <c r="D894" s="3" t="s">
        <v>10</v>
      </c>
      <c r="E894" s="3" t="s">
        <v>1164</v>
      </c>
      <c r="F894" s="4">
        <v>125000</v>
      </c>
      <c r="G894" s="3" t="s">
        <v>11</v>
      </c>
    </row>
    <row r="895" spans="1:7" x14ac:dyDescent="0.25">
      <c r="A895" s="3" t="s">
        <v>34</v>
      </c>
      <c r="B895" s="3" t="s">
        <v>8</v>
      </c>
      <c r="C895" s="3" t="s">
        <v>29</v>
      </c>
      <c r="D895" s="3" t="s">
        <v>30</v>
      </c>
      <c r="E895" s="3" t="s">
        <v>1164</v>
      </c>
      <c r="F895" s="4">
        <v>1500000</v>
      </c>
      <c r="G895" s="3" t="s">
        <v>35</v>
      </c>
    </row>
    <row r="896" spans="1:7" x14ac:dyDescent="0.25">
      <c r="A896" s="3" t="s">
        <v>34</v>
      </c>
      <c r="B896" s="3" t="s">
        <v>8</v>
      </c>
      <c r="C896" s="3" t="s">
        <v>29</v>
      </c>
      <c r="D896" s="3" t="s">
        <v>30</v>
      </c>
      <c r="E896" s="3" t="s">
        <v>1164</v>
      </c>
      <c r="F896" s="4">
        <v>205000</v>
      </c>
      <c r="G896" s="3" t="s">
        <v>36</v>
      </c>
    </row>
    <row r="897" spans="1:7" x14ac:dyDescent="0.25">
      <c r="A897" s="3" t="s">
        <v>270</v>
      </c>
      <c r="B897" s="3" t="s">
        <v>252</v>
      </c>
      <c r="C897" s="3" t="s">
        <v>56</v>
      </c>
      <c r="D897" s="3" t="s">
        <v>258</v>
      </c>
      <c r="E897" s="3" t="s">
        <v>1164</v>
      </c>
      <c r="F897" s="4">
        <v>16258.14</v>
      </c>
      <c r="G897" s="3" t="s">
        <v>270</v>
      </c>
    </row>
    <row r="898" spans="1:7" x14ac:dyDescent="0.25">
      <c r="A898" s="3" t="s">
        <v>15</v>
      </c>
      <c r="B898" s="3" t="s">
        <v>8</v>
      </c>
      <c r="C898" s="3" t="s">
        <v>9</v>
      </c>
      <c r="D898" s="3" t="s">
        <v>10</v>
      </c>
      <c r="E898" s="3" t="s">
        <v>1164</v>
      </c>
      <c r="F898" s="4">
        <v>533000</v>
      </c>
      <c r="G898" s="3" t="s">
        <v>16</v>
      </c>
    </row>
    <row r="899" spans="1:7" x14ac:dyDescent="0.25">
      <c r="A899" s="3" t="s">
        <v>15</v>
      </c>
      <c r="B899" s="3" t="s">
        <v>8</v>
      </c>
      <c r="C899" s="3" t="s">
        <v>29</v>
      </c>
      <c r="D899" s="3" t="s">
        <v>30</v>
      </c>
      <c r="E899" s="3" t="s">
        <v>1164</v>
      </c>
      <c r="F899" s="4">
        <v>123000</v>
      </c>
      <c r="G899" s="3" t="s">
        <v>47</v>
      </c>
    </row>
    <row r="900" spans="1:7" x14ac:dyDescent="0.25">
      <c r="A900" s="3" t="s">
        <v>980</v>
      </c>
      <c r="B900" s="3" t="s">
        <v>324</v>
      </c>
      <c r="C900" s="3" t="s">
        <v>56</v>
      </c>
      <c r="D900" s="3" t="s">
        <v>921</v>
      </c>
      <c r="E900" s="3" t="s">
        <v>1164</v>
      </c>
      <c r="F900" s="4">
        <v>23640</v>
      </c>
      <c r="G900" s="3" t="s">
        <v>980</v>
      </c>
    </row>
    <row r="901" spans="1:7" x14ac:dyDescent="0.25">
      <c r="A901" s="3" t="s">
        <v>669</v>
      </c>
      <c r="B901" s="3" t="s">
        <v>324</v>
      </c>
      <c r="C901" s="3" t="s">
        <v>56</v>
      </c>
      <c r="D901" s="3" t="s">
        <v>654</v>
      </c>
      <c r="E901" s="3" t="s">
        <v>1164</v>
      </c>
      <c r="F901" s="4">
        <v>129000</v>
      </c>
      <c r="G901" s="3" t="s">
        <v>670</v>
      </c>
    </row>
    <row r="902" spans="1:7" x14ac:dyDescent="0.25">
      <c r="A902" s="3" t="s">
        <v>680</v>
      </c>
      <c r="B902" s="3" t="s">
        <v>324</v>
      </c>
      <c r="C902" s="3" t="s">
        <v>56</v>
      </c>
      <c r="D902" s="3" t="s">
        <v>654</v>
      </c>
      <c r="E902" s="3" t="s">
        <v>1164</v>
      </c>
      <c r="F902" s="4">
        <v>185660</v>
      </c>
      <c r="G902" s="3" t="s">
        <v>681</v>
      </c>
    </row>
    <row r="903" spans="1:7" x14ac:dyDescent="0.25">
      <c r="A903" s="3" t="s">
        <v>1063</v>
      </c>
      <c r="B903" s="3" t="s">
        <v>1061</v>
      </c>
      <c r="C903" s="3" t="s">
        <v>29</v>
      </c>
      <c r="D903" s="3" t="s">
        <v>30</v>
      </c>
      <c r="E903" s="3" t="s">
        <v>1164</v>
      </c>
      <c r="F903" s="4">
        <v>20000</v>
      </c>
      <c r="G903" s="3" t="s">
        <v>1064</v>
      </c>
    </row>
    <row r="904" spans="1:7" x14ac:dyDescent="0.25">
      <c r="A904" s="3" t="s">
        <v>377</v>
      </c>
      <c r="B904" s="3" t="s">
        <v>324</v>
      </c>
      <c r="C904" s="3" t="s">
        <v>56</v>
      </c>
      <c r="D904" s="3" t="s">
        <v>367</v>
      </c>
      <c r="E904" s="3" t="s">
        <v>1164</v>
      </c>
      <c r="F904" s="4">
        <v>585156</v>
      </c>
      <c r="G904" s="3" t="s">
        <v>378</v>
      </c>
    </row>
    <row r="905" spans="1:7" x14ac:dyDescent="0.25">
      <c r="A905" s="3" t="s">
        <v>198</v>
      </c>
      <c r="B905" s="3" t="s">
        <v>147</v>
      </c>
      <c r="C905" s="3" t="s">
        <v>56</v>
      </c>
      <c r="D905" s="3" t="s">
        <v>164</v>
      </c>
      <c r="E905" s="3" t="s">
        <v>1164</v>
      </c>
      <c r="F905" s="4">
        <v>69800</v>
      </c>
      <c r="G905" s="3" t="s">
        <v>199</v>
      </c>
    </row>
    <row r="906" spans="1:7" x14ac:dyDescent="0.25">
      <c r="A906" s="3" t="s">
        <v>198</v>
      </c>
      <c r="B906" s="3" t="s">
        <v>147</v>
      </c>
      <c r="C906" s="3" t="s">
        <v>56</v>
      </c>
      <c r="D906" s="3" t="s">
        <v>222</v>
      </c>
      <c r="E906" s="3" t="s">
        <v>1164</v>
      </c>
      <c r="F906" s="4">
        <v>12250</v>
      </c>
      <c r="G906" s="3" t="s">
        <v>223</v>
      </c>
    </row>
    <row r="907" spans="1:7" x14ac:dyDescent="0.25">
      <c r="A907" s="3" t="s">
        <v>198</v>
      </c>
      <c r="B907" s="3" t="s">
        <v>1061</v>
      </c>
      <c r="C907" s="3" t="s">
        <v>56</v>
      </c>
      <c r="D907" s="3" t="s">
        <v>1068</v>
      </c>
      <c r="E907" s="3" t="s">
        <v>1164</v>
      </c>
      <c r="F907" s="4">
        <v>5004.6000000000004</v>
      </c>
      <c r="G907" s="3" t="s">
        <v>1081</v>
      </c>
    </row>
    <row r="908" spans="1:7" x14ac:dyDescent="0.25">
      <c r="A908" s="3" t="s">
        <v>110</v>
      </c>
      <c r="B908" s="3" t="s">
        <v>8</v>
      </c>
      <c r="C908" s="3" t="s">
        <v>56</v>
      </c>
      <c r="D908" s="3" t="s">
        <v>73</v>
      </c>
      <c r="E908" s="3" t="s">
        <v>1164</v>
      </c>
      <c r="F908" s="4">
        <v>14000</v>
      </c>
      <c r="G908" s="3" t="s">
        <v>111</v>
      </c>
    </row>
    <row r="909" spans="1:7" x14ac:dyDescent="0.25">
      <c r="A909" s="3" t="s">
        <v>81</v>
      </c>
      <c r="B909" s="3" t="s">
        <v>8</v>
      </c>
      <c r="C909" s="3" t="s">
        <v>56</v>
      </c>
      <c r="D909" s="3" t="s">
        <v>73</v>
      </c>
      <c r="E909" s="3" t="s">
        <v>1164</v>
      </c>
      <c r="F909" s="4">
        <v>5000</v>
      </c>
      <c r="G909" s="3" t="s">
        <v>82</v>
      </c>
    </row>
    <row r="910" spans="1:7" x14ac:dyDescent="0.25">
      <c r="A910" s="3" t="s">
        <v>12</v>
      </c>
      <c r="B910" s="3" t="s">
        <v>8</v>
      </c>
      <c r="C910" s="3" t="s">
        <v>9</v>
      </c>
      <c r="D910" s="3" t="s">
        <v>10</v>
      </c>
      <c r="E910" s="3" t="s">
        <v>1164</v>
      </c>
      <c r="F910" s="4">
        <v>23000</v>
      </c>
      <c r="G910" s="3" t="s">
        <v>12</v>
      </c>
    </row>
    <row r="911" spans="1:7" x14ac:dyDescent="0.25">
      <c r="A911" s="3" t="s">
        <v>1071</v>
      </c>
      <c r="B911" s="3" t="s">
        <v>1061</v>
      </c>
      <c r="C911" s="3" t="s">
        <v>56</v>
      </c>
      <c r="D911" s="3" t="s">
        <v>1068</v>
      </c>
      <c r="E911" s="3" t="s">
        <v>1164</v>
      </c>
      <c r="F911" s="4">
        <v>40000</v>
      </c>
      <c r="G911" s="3" t="s">
        <v>1072</v>
      </c>
    </row>
    <row r="912" spans="1:7" x14ac:dyDescent="0.25">
      <c r="A912" s="3" t="s">
        <v>1101</v>
      </c>
      <c r="B912" s="3" t="s">
        <v>1061</v>
      </c>
      <c r="C912" s="3" t="s">
        <v>56</v>
      </c>
      <c r="D912" s="3" t="s">
        <v>1085</v>
      </c>
      <c r="E912" s="3" t="s">
        <v>1164</v>
      </c>
      <c r="F912" s="4">
        <v>19000</v>
      </c>
      <c r="G912" s="3" t="s">
        <v>1102</v>
      </c>
    </row>
    <row r="913" spans="1:7" x14ac:dyDescent="0.25">
      <c r="A913" s="3" t="s">
        <v>957</v>
      </c>
      <c r="B913" s="3" t="s">
        <v>324</v>
      </c>
      <c r="C913" s="3" t="s">
        <v>56</v>
      </c>
      <c r="D913" s="3" t="s">
        <v>921</v>
      </c>
      <c r="E913" s="3" t="s">
        <v>1164</v>
      </c>
      <c r="F913" s="4">
        <v>17097</v>
      </c>
      <c r="G913" s="3" t="s">
        <v>957</v>
      </c>
    </row>
    <row r="914" spans="1:7" x14ac:dyDescent="0.25">
      <c r="A914" s="3" t="s">
        <v>93</v>
      </c>
      <c r="B914" s="3" t="s">
        <v>8</v>
      </c>
      <c r="C914" s="3" t="s">
        <v>56</v>
      </c>
      <c r="D914" s="3" t="s">
        <v>73</v>
      </c>
      <c r="E914" s="3" t="s">
        <v>1164</v>
      </c>
      <c r="F914" s="4">
        <v>17499</v>
      </c>
      <c r="G914" s="3" t="s">
        <v>94</v>
      </c>
    </row>
    <row r="915" spans="1:7" x14ac:dyDescent="0.25">
      <c r="A915" s="3" t="s">
        <v>60</v>
      </c>
      <c r="B915" s="3" t="s">
        <v>8</v>
      </c>
      <c r="C915" s="3" t="s">
        <v>56</v>
      </c>
      <c r="D915" s="3" t="s">
        <v>57</v>
      </c>
      <c r="E915" s="3" t="s">
        <v>1164</v>
      </c>
      <c r="F915" s="4">
        <v>23400</v>
      </c>
      <c r="G915" s="3" t="s">
        <v>61</v>
      </c>
    </row>
    <row r="916" spans="1:7" x14ac:dyDescent="0.25">
      <c r="A916" s="3" t="s">
        <v>666</v>
      </c>
      <c r="B916" s="3" t="s">
        <v>324</v>
      </c>
      <c r="C916" s="3" t="s">
        <v>56</v>
      </c>
      <c r="D916" s="3" t="s">
        <v>654</v>
      </c>
      <c r="E916" s="3" t="s">
        <v>1164</v>
      </c>
      <c r="F916" s="4">
        <v>29342</v>
      </c>
      <c r="G916" s="3" t="s">
        <v>667</v>
      </c>
    </row>
    <row r="917" spans="1:7" x14ac:dyDescent="0.25">
      <c r="A917" s="3" t="s">
        <v>28</v>
      </c>
      <c r="B917" s="3" t="s">
        <v>8</v>
      </c>
      <c r="C917" s="3" t="s">
        <v>29</v>
      </c>
      <c r="D917" s="3" t="s">
        <v>30</v>
      </c>
      <c r="E917" s="3" t="s">
        <v>1164</v>
      </c>
      <c r="F917" s="4">
        <v>175000</v>
      </c>
      <c r="G917" s="3" t="s">
        <v>31</v>
      </c>
    </row>
    <row r="918" spans="1:7" x14ac:dyDescent="0.25">
      <c r="A918" s="3" t="s">
        <v>28</v>
      </c>
      <c r="B918" s="3" t="s">
        <v>8</v>
      </c>
      <c r="C918" s="3" t="s">
        <v>56</v>
      </c>
      <c r="D918" s="3" t="s">
        <v>73</v>
      </c>
      <c r="E918" s="3" t="s">
        <v>1164</v>
      </c>
      <c r="F918" s="4">
        <v>20000</v>
      </c>
      <c r="G918" s="3" t="s">
        <v>125</v>
      </c>
    </row>
    <row r="919" spans="1:7" x14ac:dyDescent="0.25">
      <c r="A919" s="3" t="s">
        <v>28</v>
      </c>
      <c r="B919" s="3" t="s">
        <v>324</v>
      </c>
      <c r="C919" s="3" t="s">
        <v>56</v>
      </c>
      <c r="D919" s="3" t="s">
        <v>714</v>
      </c>
      <c r="E919" s="3" t="s">
        <v>1164</v>
      </c>
      <c r="F919" s="4">
        <v>82834</v>
      </c>
      <c r="G919" s="3" t="s">
        <v>720</v>
      </c>
    </row>
    <row r="920" spans="1:7" x14ac:dyDescent="0.25">
      <c r="A920" s="3" t="s">
        <v>28</v>
      </c>
      <c r="B920" s="3" t="s">
        <v>324</v>
      </c>
      <c r="C920" s="3" t="s">
        <v>56</v>
      </c>
      <c r="D920" s="3" t="s">
        <v>714</v>
      </c>
      <c r="E920" s="3" t="s">
        <v>1164</v>
      </c>
      <c r="F920" s="4">
        <v>25200</v>
      </c>
      <c r="G920" s="3" t="s">
        <v>733</v>
      </c>
    </row>
    <row r="921" spans="1:7" x14ac:dyDescent="0.25">
      <c r="A921" s="3" t="s">
        <v>661</v>
      </c>
      <c r="B921" s="3" t="s">
        <v>324</v>
      </c>
      <c r="C921" s="3" t="s">
        <v>56</v>
      </c>
      <c r="D921" s="3" t="s">
        <v>654</v>
      </c>
      <c r="E921" s="3" t="s">
        <v>1164</v>
      </c>
      <c r="F921" s="4">
        <v>44870</v>
      </c>
      <c r="G921" s="3" t="s">
        <v>662</v>
      </c>
    </row>
    <row r="922" spans="1:7" x14ac:dyDescent="0.25">
      <c r="A922" s="3" t="s">
        <v>127</v>
      </c>
      <c r="B922" s="3" t="s">
        <v>8</v>
      </c>
      <c r="C922" s="3" t="s">
        <v>56</v>
      </c>
      <c r="D922" s="3" t="s">
        <v>73</v>
      </c>
      <c r="E922" s="3" t="s">
        <v>1164</v>
      </c>
      <c r="F922" s="4">
        <v>8000</v>
      </c>
      <c r="G922" s="3" t="s">
        <v>128</v>
      </c>
    </row>
    <row r="923" spans="1:7" x14ac:dyDescent="0.25">
      <c r="A923" s="3" t="s">
        <v>505</v>
      </c>
      <c r="B923" s="3" t="s">
        <v>324</v>
      </c>
      <c r="C923" s="3" t="s">
        <v>56</v>
      </c>
      <c r="D923" s="3" t="s">
        <v>417</v>
      </c>
      <c r="E923" s="3" t="s">
        <v>1164</v>
      </c>
      <c r="F923" s="4">
        <v>35268.199999999997</v>
      </c>
      <c r="G923" s="3" t="s">
        <v>506</v>
      </c>
    </row>
    <row r="924" spans="1:7" x14ac:dyDescent="0.25">
      <c r="A924" s="3" t="s">
        <v>21</v>
      </c>
      <c r="B924" s="3" t="s">
        <v>8</v>
      </c>
      <c r="C924" s="3" t="s">
        <v>9</v>
      </c>
      <c r="D924" s="3" t="s">
        <v>10</v>
      </c>
      <c r="E924" s="3" t="s">
        <v>1164</v>
      </c>
      <c r="F924" s="4">
        <v>977000</v>
      </c>
      <c r="G924" s="3" t="s">
        <v>22</v>
      </c>
    </row>
    <row r="925" spans="1:7" x14ac:dyDescent="0.25">
      <c r="A925" s="3" t="s">
        <v>37</v>
      </c>
      <c r="B925" s="3" t="s">
        <v>8</v>
      </c>
      <c r="C925" s="3" t="s">
        <v>29</v>
      </c>
      <c r="D925" s="3" t="s">
        <v>30</v>
      </c>
      <c r="E925" s="3" t="s">
        <v>1164</v>
      </c>
      <c r="F925" s="4">
        <v>72000</v>
      </c>
      <c r="G925" s="3" t="s">
        <v>38</v>
      </c>
    </row>
    <row r="926" spans="1:7" x14ac:dyDescent="0.25">
      <c r="A926" s="3" t="s">
        <v>391</v>
      </c>
      <c r="B926" s="3" t="s">
        <v>324</v>
      </c>
      <c r="C926" s="3" t="s">
        <v>56</v>
      </c>
      <c r="D926" s="3" t="s">
        <v>367</v>
      </c>
      <c r="E926" s="3" t="s">
        <v>1164</v>
      </c>
      <c r="F926" s="4">
        <v>149300.85</v>
      </c>
      <c r="G926" s="3" t="s">
        <v>392</v>
      </c>
    </row>
    <row r="927" spans="1:7" x14ac:dyDescent="0.25">
      <c r="A927" s="3" t="s">
        <v>993</v>
      </c>
      <c r="B927" s="3" t="s">
        <v>324</v>
      </c>
      <c r="C927" s="3" t="s">
        <v>56</v>
      </c>
      <c r="D927" s="3" t="s">
        <v>921</v>
      </c>
      <c r="E927" s="3" t="s">
        <v>1164</v>
      </c>
      <c r="F927" s="4">
        <v>26140</v>
      </c>
      <c r="G927" s="3" t="s">
        <v>994</v>
      </c>
    </row>
    <row r="928" spans="1:7" x14ac:dyDescent="0.25">
      <c r="A928" s="3" t="s">
        <v>574</v>
      </c>
      <c r="B928" s="3" t="s">
        <v>324</v>
      </c>
      <c r="C928" s="3" t="s">
        <v>56</v>
      </c>
      <c r="D928" s="3" t="s">
        <v>528</v>
      </c>
      <c r="E928" s="3" t="s">
        <v>1164</v>
      </c>
      <c r="F928" s="4">
        <v>13104</v>
      </c>
      <c r="G928" s="3" t="s">
        <v>575</v>
      </c>
    </row>
    <row r="929" spans="1:7" x14ac:dyDescent="0.25">
      <c r="A929" s="3" t="s">
        <v>567</v>
      </c>
      <c r="B929" s="3" t="s">
        <v>324</v>
      </c>
      <c r="C929" s="3" t="s">
        <v>56</v>
      </c>
      <c r="D929" s="3" t="s">
        <v>528</v>
      </c>
      <c r="E929" s="3" t="s">
        <v>1164</v>
      </c>
      <c r="F929" s="4">
        <v>10005.299999999999</v>
      </c>
      <c r="G929" s="3" t="s">
        <v>568</v>
      </c>
    </row>
    <row r="930" spans="1:7" x14ac:dyDescent="0.25">
      <c r="A930" s="3" t="s">
        <v>659</v>
      </c>
      <c r="B930" s="3" t="s">
        <v>324</v>
      </c>
      <c r="C930" s="3" t="s">
        <v>56</v>
      </c>
      <c r="D930" s="3" t="s">
        <v>654</v>
      </c>
      <c r="E930" s="3" t="s">
        <v>1164</v>
      </c>
      <c r="F930" s="4">
        <v>30000</v>
      </c>
      <c r="G930" s="3" t="s">
        <v>660</v>
      </c>
    </row>
    <row r="931" spans="1:7" x14ac:dyDescent="0.25">
      <c r="A931" s="3" t="s">
        <v>688</v>
      </c>
      <c r="B931" s="3" t="s">
        <v>324</v>
      </c>
      <c r="C931" s="3" t="s">
        <v>56</v>
      </c>
      <c r="D931" s="3" t="s">
        <v>654</v>
      </c>
      <c r="E931" s="3" t="s">
        <v>1164</v>
      </c>
      <c r="F931" s="4">
        <v>41796.85</v>
      </c>
      <c r="G931" s="3" t="s">
        <v>689</v>
      </c>
    </row>
    <row r="932" spans="1:7" x14ac:dyDescent="0.25">
      <c r="A932" s="3" t="s">
        <v>365</v>
      </c>
      <c r="B932" s="3" t="s">
        <v>324</v>
      </c>
      <c r="C932" s="3" t="s">
        <v>29</v>
      </c>
      <c r="D932" s="3" t="s">
        <v>30</v>
      </c>
      <c r="E932" s="3" t="s">
        <v>1164</v>
      </c>
      <c r="F932" s="4">
        <v>18100.23</v>
      </c>
      <c r="G932" s="3" t="s">
        <v>366</v>
      </c>
    </row>
    <row r="933" spans="1:7" x14ac:dyDescent="0.25">
      <c r="A933" s="3" t="s">
        <v>52</v>
      </c>
      <c r="B933" s="3" t="s">
        <v>8</v>
      </c>
      <c r="C933" s="3" t="s">
        <v>29</v>
      </c>
      <c r="D933" s="3" t="s">
        <v>30</v>
      </c>
      <c r="E933" s="3" t="s">
        <v>1164</v>
      </c>
      <c r="F933" s="4">
        <v>376000</v>
      </c>
      <c r="G933" s="3" t="s">
        <v>53</v>
      </c>
    </row>
    <row r="934" spans="1:7" x14ac:dyDescent="0.25">
      <c r="A934" s="3" t="s">
        <v>116</v>
      </c>
      <c r="B934" s="3" t="s">
        <v>8</v>
      </c>
      <c r="C934" s="3" t="s">
        <v>56</v>
      </c>
      <c r="D934" s="3" t="s">
        <v>73</v>
      </c>
      <c r="E934" s="3" t="s">
        <v>1164</v>
      </c>
      <c r="F934" s="4">
        <v>10518</v>
      </c>
      <c r="G934" s="3" t="s">
        <v>117</v>
      </c>
    </row>
    <row r="935" spans="1:7" x14ac:dyDescent="0.25">
      <c r="A935" s="3" t="s">
        <v>83</v>
      </c>
      <c r="B935" s="3" t="s">
        <v>8</v>
      </c>
      <c r="C935" s="3" t="s">
        <v>56</v>
      </c>
      <c r="D935" s="3" t="s">
        <v>73</v>
      </c>
      <c r="E935" s="3" t="s">
        <v>1164</v>
      </c>
      <c r="F935" s="4">
        <v>175000</v>
      </c>
      <c r="G935" s="3" t="s">
        <v>84</v>
      </c>
    </row>
    <row r="936" spans="1:7" x14ac:dyDescent="0.25">
      <c r="A936" s="3" t="s">
        <v>984</v>
      </c>
      <c r="B936" s="3" t="s">
        <v>324</v>
      </c>
      <c r="C936" s="3" t="s">
        <v>56</v>
      </c>
      <c r="D936" s="3" t="s">
        <v>921</v>
      </c>
      <c r="E936" s="3" t="s">
        <v>1164</v>
      </c>
      <c r="F936" s="4">
        <v>2325</v>
      </c>
      <c r="G936" s="3" t="s">
        <v>984</v>
      </c>
    </row>
    <row r="937" spans="1:7" x14ac:dyDescent="0.25">
      <c r="A937" s="3" t="s">
        <v>352</v>
      </c>
      <c r="B937" s="3" t="s">
        <v>324</v>
      </c>
      <c r="C937" s="3" t="s">
        <v>29</v>
      </c>
      <c r="D937" s="3" t="s">
        <v>30</v>
      </c>
      <c r="E937" s="3" t="s">
        <v>1164</v>
      </c>
      <c r="F937" s="4">
        <v>55000</v>
      </c>
      <c r="G937" s="3" t="s">
        <v>353</v>
      </c>
    </row>
    <row r="938" spans="1:7" x14ac:dyDescent="0.25">
      <c r="A938" s="3" t="s">
        <v>671</v>
      </c>
      <c r="B938" s="3" t="s">
        <v>324</v>
      </c>
      <c r="C938" s="3" t="s">
        <v>56</v>
      </c>
      <c r="D938" s="3" t="s">
        <v>654</v>
      </c>
      <c r="E938" s="3" t="s">
        <v>1164</v>
      </c>
      <c r="F938" s="4">
        <v>36658.300000000003</v>
      </c>
      <c r="G938" s="3" t="s">
        <v>672</v>
      </c>
    </row>
    <row r="939" spans="1:7" x14ac:dyDescent="0.25">
      <c r="A939" s="3" t="s">
        <v>671</v>
      </c>
      <c r="B939" s="3" t="s">
        <v>324</v>
      </c>
      <c r="C939" s="3" t="s">
        <v>56</v>
      </c>
      <c r="D939" s="3" t="s">
        <v>654</v>
      </c>
      <c r="E939" s="3" t="s">
        <v>1164</v>
      </c>
      <c r="F939" s="4">
        <v>17459</v>
      </c>
      <c r="G939" s="3" t="s">
        <v>685</v>
      </c>
    </row>
    <row r="940" spans="1:7" x14ac:dyDescent="0.25">
      <c r="A940" s="3" t="s">
        <v>671</v>
      </c>
      <c r="B940" s="3" t="s">
        <v>324</v>
      </c>
      <c r="C940" s="3" t="s">
        <v>56</v>
      </c>
      <c r="D940" s="3" t="s">
        <v>654</v>
      </c>
      <c r="E940" s="3" t="s">
        <v>1164</v>
      </c>
      <c r="F940" s="4">
        <v>30810</v>
      </c>
      <c r="G940" s="3" t="s">
        <v>686</v>
      </c>
    </row>
    <row r="941" spans="1:7" x14ac:dyDescent="0.25">
      <c r="A941" s="3" t="s">
        <v>671</v>
      </c>
      <c r="B941" s="3" t="s">
        <v>324</v>
      </c>
      <c r="C941" s="3" t="s">
        <v>56</v>
      </c>
      <c r="D941" s="3" t="s">
        <v>654</v>
      </c>
      <c r="E941" s="3" t="s">
        <v>1164</v>
      </c>
      <c r="F941" s="4">
        <v>10629.45</v>
      </c>
      <c r="G941" s="3" t="s">
        <v>687</v>
      </c>
    </row>
    <row r="942" spans="1:7" x14ac:dyDescent="0.25">
      <c r="A942" s="3" t="s">
        <v>988</v>
      </c>
      <c r="B942" s="3" t="s">
        <v>324</v>
      </c>
      <c r="C942" s="3" t="s">
        <v>56</v>
      </c>
      <c r="D942" s="3" t="s">
        <v>921</v>
      </c>
      <c r="E942" s="3" t="s">
        <v>1164</v>
      </c>
      <c r="F942" s="4">
        <v>12519</v>
      </c>
      <c r="G942" s="3" t="s">
        <v>989</v>
      </c>
    </row>
    <row r="943" spans="1:7" x14ac:dyDescent="0.25">
      <c r="A943" s="3" t="s">
        <v>967</v>
      </c>
      <c r="B943" s="3" t="s">
        <v>324</v>
      </c>
      <c r="C943" s="3" t="s">
        <v>56</v>
      </c>
      <c r="D943" s="3" t="s">
        <v>921</v>
      </c>
      <c r="E943" s="3" t="s">
        <v>1164</v>
      </c>
      <c r="F943" s="4">
        <v>12030</v>
      </c>
      <c r="G943" s="3" t="s">
        <v>968</v>
      </c>
    </row>
    <row r="944" spans="1:7" x14ac:dyDescent="0.25">
      <c r="A944" s="3" t="s">
        <v>1082</v>
      </c>
      <c r="B944" s="3" t="s">
        <v>1061</v>
      </c>
      <c r="C944" s="3" t="s">
        <v>56</v>
      </c>
      <c r="D944" s="3" t="s">
        <v>1068</v>
      </c>
      <c r="E944" s="3" t="s">
        <v>1164</v>
      </c>
      <c r="F944" s="4">
        <v>8507.82</v>
      </c>
      <c r="G944" s="3" t="s">
        <v>1083</v>
      </c>
    </row>
    <row r="945" spans="1:7" x14ac:dyDescent="0.25">
      <c r="A945" s="3" t="s">
        <v>611</v>
      </c>
      <c r="B945" s="3" t="s">
        <v>324</v>
      </c>
      <c r="C945" s="3" t="s">
        <v>56</v>
      </c>
      <c r="D945" s="3" t="s">
        <v>528</v>
      </c>
      <c r="E945" s="3" t="s">
        <v>1164</v>
      </c>
      <c r="F945" s="4">
        <v>6239</v>
      </c>
      <c r="G945" s="3" t="s">
        <v>612</v>
      </c>
    </row>
    <row r="946" spans="1:7" x14ac:dyDescent="0.25">
      <c r="A946" s="3" t="s">
        <v>227</v>
      </c>
      <c r="B946" s="3" t="s">
        <v>147</v>
      </c>
      <c r="C946" s="3" t="s">
        <v>56</v>
      </c>
      <c r="D946" s="3" t="s">
        <v>222</v>
      </c>
      <c r="E946" s="3" t="s">
        <v>1164</v>
      </c>
      <c r="F946" s="4">
        <v>12250</v>
      </c>
      <c r="G946" s="3" t="s">
        <v>228</v>
      </c>
    </row>
    <row r="947" spans="1:7" x14ac:dyDescent="0.25">
      <c r="A947" s="3" t="s">
        <v>227</v>
      </c>
      <c r="B947" s="3" t="s">
        <v>147</v>
      </c>
      <c r="C947" s="3" t="s">
        <v>56</v>
      </c>
      <c r="D947" s="3" t="s">
        <v>230</v>
      </c>
      <c r="E947" s="3" t="s">
        <v>1164</v>
      </c>
      <c r="F947" s="4">
        <v>71497</v>
      </c>
      <c r="G947" s="3" t="s">
        <v>233</v>
      </c>
    </row>
    <row r="948" spans="1:7" x14ac:dyDescent="0.25">
      <c r="A948" s="3" t="s">
        <v>227</v>
      </c>
      <c r="B948" s="3" t="s">
        <v>1061</v>
      </c>
      <c r="C948" s="3" t="s">
        <v>56</v>
      </c>
      <c r="D948" s="3" t="s">
        <v>1068</v>
      </c>
      <c r="E948" s="3" t="s">
        <v>1164</v>
      </c>
      <c r="F948" s="4">
        <v>6005</v>
      </c>
      <c r="G948" s="3" t="s">
        <v>1075</v>
      </c>
    </row>
    <row r="949" spans="1:7" x14ac:dyDescent="0.25">
      <c r="A949" s="3" t="s">
        <v>268</v>
      </c>
      <c r="B949" s="3" t="s">
        <v>252</v>
      </c>
      <c r="C949" s="3" t="s">
        <v>56</v>
      </c>
      <c r="D949" s="3" t="s">
        <v>258</v>
      </c>
      <c r="E949" s="3" t="s">
        <v>1164</v>
      </c>
      <c r="F949" s="4">
        <v>15443.59</v>
      </c>
      <c r="G949" s="3" t="s">
        <v>269</v>
      </c>
    </row>
    <row r="950" spans="1:7" x14ac:dyDescent="0.25">
      <c r="A950" s="3" t="s">
        <v>268</v>
      </c>
      <c r="B950" s="3" t="s">
        <v>324</v>
      </c>
      <c r="C950" s="3" t="s">
        <v>56</v>
      </c>
      <c r="D950" s="3" t="s">
        <v>417</v>
      </c>
      <c r="E950" s="3" t="s">
        <v>1164</v>
      </c>
      <c r="F950" s="4">
        <v>2250</v>
      </c>
      <c r="G950" s="3" t="s">
        <v>460</v>
      </c>
    </row>
    <row r="951" spans="1:7" x14ac:dyDescent="0.25">
      <c r="A951" s="3" t="s">
        <v>1010</v>
      </c>
      <c r="B951" s="3" t="s">
        <v>324</v>
      </c>
      <c r="C951" s="3" t="s">
        <v>56</v>
      </c>
      <c r="D951" s="3" t="s">
        <v>921</v>
      </c>
      <c r="E951" s="3" t="s">
        <v>1164</v>
      </c>
      <c r="F951" s="4">
        <v>25950</v>
      </c>
      <c r="G951" s="3" t="s">
        <v>1011</v>
      </c>
    </row>
    <row r="952" spans="1:7" x14ac:dyDescent="0.25">
      <c r="A952" s="3" t="s">
        <v>264</v>
      </c>
      <c r="B952" s="3" t="s">
        <v>252</v>
      </c>
      <c r="C952" s="3" t="s">
        <v>56</v>
      </c>
      <c r="D952" s="3" t="s">
        <v>258</v>
      </c>
      <c r="E952" s="3" t="s">
        <v>1164</v>
      </c>
      <c r="F952" s="4">
        <v>18512.45</v>
      </c>
      <c r="G952" s="3" t="s">
        <v>265</v>
      </c>
    </row>
    <row r="953" spans="1:7" x14ac:dyDescent="0.25">
      <c r="A953" s="3" t="s">
        <v>264</v>
      </c>
      <c r="B953" s="3" t="s">
        <v>324</v>
      </c>
      <c r="C953" s="3" t="s">
        <v>56</v>
      </c>
      <c r="D953" s="3" t="s">
        <v>921</v>
      </c>
      <c r="E953" s="3" t="s">
        <v>1164</v>
      </c>
      <c r="F953" s="4">
        <v>20729</v>
      </c>
      <c r="G953" s="3" t="s">
        <v>999</v>
      </c>
    </row>
    <row r="954" spans="1:7" x14ac:dyDescent="0.25">
      <c r="A954" s="3" t="s">
        <v>578</v>
      </c>
      <c r="B954" s="3" t="s">
        <v>324</v>
      </c>
      <c r="C954" s="3" t="s">
        <v>56</v>
      </c>
      <c r="D954" s="3" t="s">
        <v>528</v>
      </c>
      <c r="E954" s="3" t="s">
        <v>1164</v>
      </c>
      <c r="F954" s="4">
        <v>2230</v>
      </c>
      <c r="G954" s="3" t="s">
        <v>579</v>
      </c>
    </row>
    <row r="955" spans="1:7" x14ac:dyDescent="0.25">
      <c r="A955" s="3" t="s">
        <v>932</v>
      </c>
      <c r="B955" s="3" t="s">
        <v>324</v>
      </c>
      <c r="C955" s="3" t="s">
        <v>56</v>
      </c>
      <c r="D955" s="3" t="s">
        <v>921</v>
      </c>
      <c r="E955" s="3" t="s">
        <v>1164</v>
      </c>
      <c r="F955" s="4">
        <v>16878</v>
      </c>
      <c r="G955" s="3" t="s">
        <v>933</v>
      </c>
    </row>
    <row r="956" spans="1:7" x14ac:dyDescent="0.25">
      <c r="A956" s="3" t="s">
        <v>751</v>
      </c>
      <c r="B956" s="3" t="s">
        <v>324</v>
      </c>
      <c r="C956" s="3" t="s">
        <v>56</v>
      </c>
      <c r="D956" s="3" t="s">
        <v>744</v>
      </c>
      <c r="E956" s="3" t="s">
        <v>1164</v>
      </c>
      <c r="F956" s="4">
        <v>52166</v>
      </c>
      <c r="G956" s="3" t="s">
        <v>752</v>
      </c>
    </row>
    <row r="957" spans="1:7" x14ac:dyDescent="0.25">
      <c r="A957" s="3" t="s">
        <v>797</v>
      </c>
      <c r="B957" s="3" t="s">
        <v>324</v>
      </c>
      <c r="C957" s="3" t="s">
        <v>56</v>
      </c>
      <c r="D957" s="3" t="s">
        <v>921</v>
      </c>
      <c r="E957" s="3" t="s">
        <v>1164</v>
      </c>
      <c r="F957" s="4">
        <v>8673.6299999999992</v>
      </c>
      <c r="G957" s="3" t="s">
        <v>1033</v>
      </c>
    </row>
    <row r="958" spans="1:7" x14ac:dyDescent="0.25">
      <c r="A958" s="3" t="s">
        <v>161</v>
      </c>
      <c r="B958" s="3" t="s">
        <v>147</v>
      </c>
      <c r="C958" s="3" t="s">
        <v>29</v>
      </c>
      <c r="D958" s="3" t="s">
        <v>30</v>
      </c>
      <c r="E958" s="3" t="s">
        <v>1164</v>
      </c>
      <c r="F958" s="4">
        <v>43458.92</v>
      </c>
      <c r="G958" s="3" t="s">
        <v>1177</v>
      </c>
    </row>
    <row r="959" spans="1:7" x14ac:dyDescent="0.25">
      <c r="A959" s="3" t="s">
        <v>161</v>
      </c>
      <c r="B959" s="3" t="s">
        <v>147</v>
      </c>
      <c r="C959" s="3" t="s">
        <v>56</v>
      </c>
      <c r="D959" s="3" t="s">
        <v>164</v>
      </c>
      <c r="E959" s="3" t="s">
        <v>1164</v>
      </c>
      <c r="F959" s="4">
        <v>120000</v>
      </c>
      <c r="G959" s="3" t="s">
        <v>166</v>
      </c>
    </row>
    <row r="960" spans="1:7" x14ac:dyDescent="0.25">
      <c r="A960" s="3" t="s">
        <v>161</v>
      </c>
      <c r="B960" s="3" t="s">
        <v>147</v>
      </c>
      <c r="C960" s="3" t="s">
        <v>56</v>
      </c>
      <c r="D960" s="3" t="s">
        <v>164</v>
      </c>
      <c r="E960" s="3" t="s">
        <v>1164</v>
      </c>
      <c r="F960" s="4">
        <v>71076</v>
      </c>
      <c r="G960" s="3" t="s">
        <v>170</v>
      </c>
    </row>
    <row r="961" spans="1:7" x14ac:dyDescent="0.25">
      <c r="A961" s="3" t="s">
        <v>161</v>
      </c>
      <c r="B961" s="3" t="s">
        <v>147</v>
      </c>
      <c r="C961" s="3" t="s">
        <v>56</v>
      </c>
      <c r="D961" s="3" t="s">
        <v>164</v>
      </c>
      <c r="E961" s="3" t="s">
        <v>1164</v>
      </c>
      <c r="F961" s="4">
        <v>62304</v>
      </c>
      <c r="G961" s="3" t="s">
        <v>171</v>
      </c>
    </row>
    <row r="962" spans="1:7" x14ac:dyDescent="0.25">
      <c r="A962" s="3" t="s">
        <v>161</v>
      </c>
      <c r="B962" s="3" t="s">
        <v>147</v>
      </c>
      <c r="C962" s="3" t="s">
        <v>56</v>
      </c>
      <c r="D962" s="3" t="s">
        <v>164</v>
      </c>
      <c r="E962" s="3" t="s">
        <v>1164</v>
      </c>
      <c r="F962" s="4">
        <v>130000</v>
      </c>
      <c r="G962" s="3" t="s">
        <v>176</v>
      </c>
    </row>
    <row r="963" spans="1:7" x14ac:dyDescent="0.25">
      <c r="A963" s="3" t="s">
        <v>161</v>
      </c>
      <c r="B963" s="3" t="s">
        <v>147</v>
      </c>
      <c r="C963" s="3" t="s">
        <v>56</v>
      </c>
      <c r="D963" s="3" t="s">
        <v>164</v>
      </c>
      <c r="E963" s="3" t="s">
        <v>1164</v>
      </c>
      <c r="F963" s="4">
        <v>126887.9</v>
      </c>
      <c r="G963" s="3" t="s">
        <v>180</v>
      </c>
    </row>
    <row r="964" spans="1:7" x14ac:dyDescent="0.25">
      <c r="A964" s="3" t="s">
        <v>161</v>
      </c>
      <c r="B964" s="3" t="s">
        <v>147</v>
      </c>
      <c r="C964" s="3" t="s">
        <v>56</v>
      </c>
      <c r="D964" s="3" t="s">
        <v>164</v>
      </c>
      <c r="E964" s="3" t="s">
        <v>1164</v>
      </c>
      <c r="F964" s="4">
        <v>132250</v>
      </c>
      <c r="G964" s="3" t="s">
        <v>185</v>
      </c>
    </row>
    <row r="965" spans="1:7" x14ac:dyDescent="0.25">
      <c r="A965" s="3" t="s">
        <v>161</v>
      </c>
      <c r="B965" s="3" t="s">
        <v>147</v>
      </c>
      <c r="C965" s="3" t="s">
        <v>56</v>
      </c>
      <c r="D965" s="3" t="s">
        <v>164</v>
      </c>
      <c r="E965" s="3" t="s">
        <v>1164</v>
      </c>
      <c r="F965" s="4">
        <v>53500</v>
      </c>
      <c r="G965" s="3" t="s">
        <v>187</v>
      </c>
    </row>
    <row r="966" spans="1:7" x14ac:dyDescent="0.25">
      <c r="A966" s="3" t="s">
        <v>161</v>
      </c>
      <c r="B966" s="3" t="s">
        <v>147</v>
      </c>
      <c r="C966" s="3" t="s">
        <v>56</v>
      </c>
      <c r="D966" s="3" t="s">
        <v>164</v>
      </c>
      <c r="E966" s="3" t="s">
        <v>1164</v>
      </c>
      <c r="F966" s="4">
        <v>148000</v>
      </c>
      <c r="G966" s="3" t="s">
        <v>188</v>
      </c>
    </row>
    <row r="967" spans="1:7" x14ac:dyDescent="0.25">
      <c r="A967" s="3" t="s">
        <v>161</v>
      </c>
      <c r="B967" s="3" t="s">
        <v>147</v>
      </c>
      <c r="C967" s="3" t="s">
        <v>56</v>
      </c>
      <c r="D967" s="3" t="s">
        <v>164</v>
      </c>
      <c r="E967" s="3" t="s">
        <v>1164</v>
      </c>
      <c r="F967" s="4">
        <v>95729.04</v>
      </c>
      <c r="G967" s="3" t="s">
        <v>190</v>
      </c>
    </row>
    <row r="968" spans="1:7" x14ac:dyDescent="0.25">
      <c r="A968" s="3" t="s">
        <v>161</v>
      </c>
      <c r="B968" s="3" t="s">
        <v>147</v>
      </c>
      <c r="C968" s="3" t="s">
        <v>56</v>
      </c>
      <c r="D968" s="3" t="s">
        <v>164</v>
      </c>
      <c r="E968" s="3" t="s">
        <v>1164</v>
      </c>
      <c r="F968" s="4">
        <v>110500</v>
      </c>
      <c r="G968" s="3" t="s">
        <v>192</v>
      </c>
    </row>
    <row r="969" spans="1:7" x14ac:dyDescent="0.25">
      <c r="A969" s="3" t="s">
        <v>161</v>
      </c>
      <c r="B969" s="3" t="s">
        <v>147</v>
      </c>
      <c r="C969" s="3" t="s">
        <v>56</v>
      </c>
      <c r="D969" s="3" t="s">
        <v>164</v>
      </c>
      <c r="E969" s="3" t="s">
        <v>1164</v>
      </c>
      <c r="F969" s="4">
        <v>78000</v>
      </c>
      <c r="G969" s="3" t="s">
        <v>194</v>
      </c>
    </row>
    <row r="970" spans="1:7" x14ac:dyDescent="0.25">
      <c r="A970" s="3" t="s">
        <v>161</v>
      </c>
      <c r="B970" s="3" t="s">
        <v>147</v>
      </c>
      <c r="C970" s="3" t="s">
        <v>56</v>
      </c>
      <c r="D970" s="3" t="s">
        <v>164</v>
      </c>
      <c r="E970" s="3" t="s">
        <v>1164</v>
      </c>
      <c r="F970" s="4">
        <v>115498.9</v>
      </c>
      <c r="G970" s="3" t="s">
        <v>195</v>
      </c>
    </row>
    <row r="971" spans="1:7" x14ac:dyDescent="0.25">
      <c r="A971" s="3" t="s">
        <v>161</v>
      </c>
      <c r="B971" s="3" t="s">
        <v>147</v>
      </c>
      <c r="C971" s="3" t="s">
        <v>56</v>
      </c>
      <c r="D971" s="3" t="s">
        <v>164</v>
      </c>
      <c r="E971" s="3" t="s">
        <v>1164</v>
      </c>
      <c r="F971" s="4">
        <v>84100</v>
      </c>
      <c r="G971" s="3" t="s">
        <v>196</v>
      </c>
    </row>
    <row r="972" spans="1:7" x14ac:dyDescent="0.25">
      <c r="A972" s="3" t="s">
        <v>161</v>
      </c>
      <c r="B972" s="3" t="s">
        <v>147</v>
      </c>
      <c r="C972" s="3" t="s">
        <v>56</v>
      </c>
      <c r="D972" s="3" t="s">
        <v>164</v>
      </c>
      <c r="E972" s="3" t="s">
        <v>1164</v>
      </c>
      <c r="F972" s="4">
        <v>50000</v>
      </c>
      <c r="G972" s="3" t="s">
        <v>200</v>
      </c>
    </row>
    <row r="973" spans="1:7" x14ac:dyDescent="0.25">
      <c r="A973" s="3" t="s">
        <v>161</v>
      </c>
      <c r="B973" s="3" t="s">
        <v>147</v>
      </c>
      <c r="C973" s="3" t="s">
        <v>56</v>
      </c>
      <c r="D973" s="3" t="s">
        <v>222</v>
      </c>
      <c r="E973" s="3" t="s">
        <v>1164</v>
      </c>
      <c r="F973" s="4">
        <v>348000</v>
      </c>
      <c r="G973" s="3" t="s">
        <v>226</v>
      </c>
    </row>
    <row r="974" spans="1:7" x14ac:dyDescent="0.25">
      <c r="A974" s="3" t="s">
        <v>161</v>
      </c>
      <c r="B974" s="3" t="s">
        <v>147</v>
      </c>
      <c r="C974" s="3" t="s">
        <v>56</v>
      </c>
      <c r="D974" s="3" t="s">
        <v>230</v>
      </c>
      <c r="E974" s="3" t="s">
        <v>1164</v>
      </c>
      <c r="F974" s="4">
        <v>934461</v>
      </c>
      <c r="G974" s="3" t="s">
        <v>232</v>
      </c>
    </row>
    <row r="975" spans="1:7" x14ac:dyDescent="0.25">
      <c r="A975" s="3" t="s">
        <v>161</v>
      </c>
      <c r="B975" s="3" t="s">
        <v>1061</v>
      </c>
      <c r="C975" s="3" t="s">
        <v>56</v>
      </c>
      <c r="D975" s="3" t="s">
        <v>1068</v>
      </c>
      <c r="E975" s="3" t="s">
        <v>1164</v>
      </c>
      <c r="F975" s="4">
        <v>119459.8</v>
      </c>
      <c r="G975" s="3" t="s">
        <v>1080</v>
      </c>
    </row>
    <row r="976" spans="1:7" x14ac:dyDescent="0.25">
      <c r="A976" s="3" t="s">
        <v>79</v>
      </c>
      <c r="B976" s="3" t="s">
        <v>8</v>
      </c>
      <c r="C976" s="3" t="s">
        <v>56</v>
      </c>
      <c r="D976" s="3" t="s">
        <v>73</v>
      </c>
      <c r="E976" s="3" t="s">
        <v>1164</v>
      </c>
      <c r="F976" s="4">
        <v>9056</v>
      </c>
      <c r="G976" s="3" t="s">
        <v>80</v>
      </c>
    </row>
    <row r="977" spans="1:7" x14ac:dyDescent="0.25">
      <c r="A977" s="3" t="s">
        <v>201</v>
      </c>
      <c r="B977" s="3" t="s">
        <v>147</v>
      </c>
      <c r="C977" s="3" t="s">
        <v>56</v>
      </c>
      <c r="D977" s="3" t="s">
        <v>202</v>
      </c>
      <c r="E977" s="3" t="s">
        <v>1164</v>
      </c>
      <c r="F977" s="4">
        <v>18432.64</v>
      </c>
      <c r="G977" s="3" t="s">
        <v>203</v>
      </c>
    </row>
    <row r="978" spans="1:7" x14ac:dyDescent="0.25">
      <c r="A978" s="3" t="s">
        <v>201</v>
      </c>
      <c r="B978" s="3" t="s">
        <v>147</v>
      </c>
      <c r="C978" s="3" t="s">
        <v>56</v>
      </c>
      <c r="D978" s="3" t="s">
        <v>238</v>
      </c>
      <c r="E978" s="3" t="s">
        <v>1164</v>
      </c>
      <c r="F978" s="4">
        <v>120926.8</v>
      </c>
      <c r="G978" s="3" t="s">
        <v>239</v>
      </c>
    </row>
    <row r="979" spans="1:7" x14ac:dyDescent="0.25">
      <c r="A979" s="3" t="s">
        <v>755</v>
      </c>
      <c r="B979" s="3" t="s">
        <v>324</v>
      </c>
      <c r="C979" s="3" t="s">
        <v>56</v>
      </c>
      <c r="D979" s="3" t="s">
        <v>744</v>
      </c>
      <c r="E979" s="3" t="s">
        <v>1164</v>
      </c>
      <c r="F979" s="4">
        <v>158600</v>
      </c>
      <c r="G979" s="3" t="s">
        <v>756</v>
      </c>
    </row>
    <row r="980" spans="1:7" x14ac:dyDescent="0.25">
      <c r="A980" s="3" t="s">
        <v>963</v>
      </c>
      <c r="B980" s="3" t="s">
        <v>324</v>
      </c>
      <c r="C980" s="3" t="s">
        <v>56</v>
      </c>
      <c r="D980" s="3" t="s">
        <v>921</v>
      </c>
      <c r="E980" s="3" t="s">
        <v>1164</v>
      </c>
      <c r="F980" s="4">
        <v>7200</v>
      </c>
      <c r="G980" s="3" t="s">
        <v>964</v>
      </c>
    </row>
    <row r="981" spans="1:7" x14ac:dyDescent="0.25">
      <c r="A981" s="3" t="s">
        <v>212</v>
      </c>
      <c r="B981" s="3" t="s">
        <v>147</v>
      </c>
      <c r="C981" s="3" t="s">
        <v>56</v>
      </c>
      <c r="D981" s="3" t="s">
        <v>202</v>
      </c>
      <c r="E981" s="3" t="s">
        <v>1164</v>
      </c>
      <c r="F981" s="4">
        <v>19513</v>
      </c>
      <c r="G981" s="3" t="s">
        <v>213</v>
      </c>
    </row>
    <row r="982" spans="1:7" x14ac:dyDescent="0.25">
      <c r="A982" s="3" t="s">
        <v>212</v>
      </c>
      <c r="B982" s="3" t="s">
        <v>147</v>
      </c>
      <c r="C982" s="3" t="s">
        <v>56</v>
      </c>
      <c r="D982" s="3" t="s">
        <v>238</v>
      </c>
      <c r="E982" s="3" t="s">
        <v>1164</v>
      </c>
      <c r="F982" s="4">
        <v>114902.8</v>
      </c>
      <c r="G982" s="3" t="s">
        <v>213</v>
      </c>
    </row>
    <row r="983" spans="1:7" x14ac:dyDescent="0.25">
      <c r="A983" s="3" t="s">
        <v>969</v>
      </c>
      <c r="B983" s="3" t="s">
        <v>324</v>
      </c>
      <c r="C983" s="3" t="s">
        <v>56</v>
      </c>
      <c r="D983" s="3" t="s">
        <v>921</v>
      </c>
      <c r="E983" s="3" t="s">
        <v>1164</v>
      </c>
      <c r="F983" s="4">
        <v>33000</v>
      </c>
      <c r="G983" s="3" t="s">
        <v>970</v>
      </c>
    </row>
    <row r="984" spans="1:7" x14ac:dyDescent="0.25">
      <c r="A984" s="3" t="s">
        <v>549</v>
      </c>
      <c r="B984" s="3" t="s">
        <v>324</v>
      </c>
      <c r="C984" s="3" t="s">
        <v>56</v>
      </c>
      <c r="D984" s="3" t="s">
        <v>528</v>
      </c>
      <c r="E984" s="3" t="s">
        <v>1164</v>
      </c>
      <c r="F984" s="4">
        <v>3300</v>
      </c>
      <c r="G984" s="3" t="s">
        <v>550</v>
      </c>
    </row>
    <row r="985" spans="1:7" x14ac:dyDescent="0.25">
      <c r="A985" s="3" t="s">
        <v>17</v>
      </c>
      <c r="B985" s="3" t="s">
        <v>8</v>
      </c>
      <c r="C985" s="3" t="s">
        <v>9</v>
      </c>
      <c r="D985" s="3" t="s">
        <v>10</v>
      </c>
      <c r="E985" s="3" t="s">
        <v>1164</v>
      </c>
      <c r="F985" s="4">
        <v>226000</v>
      </c>
      <c r="G985" s="3" t="s">
        <v>18</v>
      </c>
    </row>
    <row r="986" spans="1:7" x14ac:dyDescent="0.25">
      <c r="A986" s="3" t="s">
        <v>985</v>
      </c>
      <c r="B986" s="3" t="s">
        <v>324</v>
      </c>
      <c r="C986" s="3" t="s">
        <v>56</v>
      </c>
      <c r="D986" s="3" t="s">
        <v>921</v>
      </c>
      <c r="E986" s="3" t="s">
        <v>1164</v>
      </c>
      <c r="F986" s="4">
        <v>2970.67</v>
      </c>
      <c r="G986" s="3" t="s">
        <v>986</v>
      </c>
    </row>
    <row r="987" spans="1:7" x14ac:dyDescent="0.25">
      <c r="A987" s="3" t="s">
        <v>503</v>
      </c>
      <c r="B987" s="3" t="s">
        <v>324</v>
      </c>
      <c r="C987" s="3" t="s">
        <v>56</v>
      </c>
      <c r="D987" s="3" t="s">
        <v>417</v>
      </c>
      <c r="E987" s="3" t="s">
        <v>1164</v>
      </c>
      <c r="F987" s="4">
        <v>39914</v>
      </c>
      <c r="G987" s="3" t="s">
        <v>504</v>
      </c>
    </row>
    <row r="988" spans="1:7" x14ac:dyDescent="0.25">
      <c r="A988" s="3" t="s">
        <v>510</v>
      </c>
      <c r="B988" s="3" t="s">
        <v>324</v>
      </c>
      <c r="C988" s="3" t="s">
        <v>56</v>
      </c>
      <c r="D988" s="3" t="s">
        <v>417</v>
      </c>
      <c r="E988" s="3" t="s">
        <v>1164</v>
      </c>
      <c r="F988" s="4">
        <v>33384</v>
      </c>
      <c r="G988" s="3" t="s">
        <v>511</v>
      </c>
    </row>
    <row r="989" spans="1:7" x14ac:dyDescent="0.25">
      <c r="A989" s="3" t="s">
        <v>561</v>
      </c>
      <c r="B989" s="3" t="s">
        <v>324</v>
      </c>
      <c r="C989" s="3" t="s">
        <v>56</v>
      </c>
      <c r="D989" s="3" t="s">
        <v>528</v>
      </c>
      <c r="E989" s="3" t="s">
        <v>1164</v>
      </c>
      <c r="F989" s="4">
        <v>39048</v>
      </c>
      <c r="G989" s="3" t="s">
        <v>562</v>
      </c>
    </row>
    <row r="990" spans="1:7" x14ac:dyDescent="0.25">
      <c r="A990" s="3" t="s">
        <v>428</v>
      </c>
      <c r="B990" s="3" t="s">
        <v>324</v>
      </c>
      <c r="C990" s="3" t="s">
        <v>56</v>
      </c>
      <c r="D990" s="3" t="s">
        <v>417</v>
      </c>
      <c r="E990" s="3" t="s">
        <v>1164</v>
      </c>
      <c r="F990" s="4">
        <v>1000</v>
      </c>
      <c r="G990" s="3" t="s">
        <v>429</v>
      </c>
    </row>
    <row r="991" spans="1:7" x14ac:dyDescent="0.25">
      <c r="A991" s="3" t="s">
        <v>428</v>
      </c>
      <c r="B991" s="3" t="s">
        <v>324</v>
      </c>
      <c r="C991" s="3" t="s">
        <v>56</v>
      </c>
      <c r="D991" s="3" t="s">
        <v>417</v>
      </c>
      <c r="E991" s="3" t="s">
        <v>1164</v>
      </c>
      <c r="F991" s="4">
        <v>16202</v>
      </c>
      <c r="G991" s="3" t="s">
        <v>512</v>
      </c>
    </row>
    <row r="992" spans="1:7" x14ac:dyDescent="0.25">
      <c r="A992" s="3" t="s">
        <v>328</v>
      </c>
      <c r="B992" s="3" t="s">
        <v>324</v>
      </c>
      <c r="C992" s="3" t="s">
        <v>9</v>
      </c>
      <c r="D992" s="3" t="s">
        <v>143</v>
      </c>
      <c r="E992" s="3" t="s">
        <v>1164</v>
      </c>
      <c r="F992" s="4">
        <v>983998</v>
      </c>
      <c r="G992" s="3" t="s">
        <v>329</v>
      </c>
    </row>
    <row r="993" spans="1:7" x14ac:dyDescent="0.25">
      <c r="A993" s="3" t="s">
        <v>25</v>
      </c>
      <c r="B993" s="3" t="s">
        <v>8</v>
      </c>
      <c r="C993" s="3" t="s">
        <v>9</v>
      </c>
      <c r="D993" s="3" t="s">
        <v>10</v>
      </c>
      <c r="E993" s="3" t="s">
        <v>1164</v>
      </c>
      <c r="F993" s="4">
        <v>110000</v>
      </c>
      <c r="G993" s="3" t="s">
        <v>26</v>
      </c>
    </row>
    <row r="994" spans="1:7" x14ac:dyDescent="0.25">
      <c r="A994" s="3" t="s">
        <v>282</v>
      </c>
      <c r="B994" s="3" t="s">
        <v>252</v>
      </c>
      <c r="C994" s="3" t="s">
        <v>56</v>
      </c>
      <c r="D994" s="3" t="s">
        <v>258</v>
      </c>
      <c r="E994" s="3" t="s">
        <v>1164</v>
      </c>
      <c r="F994" s="4">
        <v>27215.75</v>
      </c>
      <c r="G994" s="3" t="s">
        <v>282</v>
      </c>
    </row>
    <row r="995" spans="1:7" x14ac:dyDescent="0.25">
      <c r="A995" s="3" t="s">
        <v>282</v>
      </c>
      <c r="B995" s="3" t="s">
        <v>324</v>
      </c>
      <c r="C995" s="3" t="s">
        <v>56</v>
      </c>
      <c r="D995" s="3" t="s">
        <v>921</v>
      </c>
      <c r="E995" s="3" t="s">
        <v>1164</v>
      </c>
      <c r="F995" s="4">
        <v>5022.03</v>
      </c>
      <c r="G995" s="3" t="s">
        <v>1032</v>
      </c>
    </row>
    <row r="996" spans="1:7" x14ac:dyDescent="0.25">
      <c r="A996" s="3" t="s">
        <v>358</v>
      </c>
      <c r="B996" s="3" t="s">
        <v>324</v>
      </c>
      <c r="C996" s="3" t="s">
        <v>29</v>
      </c>
      <c r="D996" s="3" t="s">
        <v>30</v>
      </c>
      <c r="E996" s="3" t="s">
        <v>1164</v>
      </c>
      <c r="F996" s="4">
        <v>18917</v>
      </c>
      <c r="G996" s="3" t="s">
        <v>359</v>
      </c>
    </row>
    <row r="997" spans="1:7" x14ac:dyDescent="0.25">
      <c r="A997" s="3" t="s">
        <v>928</v>
      </c>
      <c r="B997" s="3" t="s">
        <v>324</v>
      </c>
      <c r="C997" s="3" t="s">
        <v>56</v>
      </c>
      <c r="D997" s="3" t="s">
        <v>921</v>
      </c>
      <c r="E997" s="3" t="s">
        <v>1164</v>
      </c>
      <c r="F997" s="4">
        <v>3660</v>
      </c>
      <c r="G997" s="3" t="s">
        <v>929</v>
      </c>
    </row>
    <row r="998" spans="1:7" x14ac:dyDescent="0.25">
      <c r="A998" s="3" t="s">
        <v>928</v>
      </c>
      <c r="B998" s="3" t="s">
        <v>324</v>
      </c>
      <c r="C998" s="3" t="s">
        <v>56</v>
      </c>
      <c r="D998" s="3" t="s">
        <v>921</v>
      </c>
      <c r="E998" s="3" t="s">
        <v>1164</v>
      </c>
      <c r="F998" s="4">
        <v>21854.560000000001</v>
      </c>
      <c r="G998" s="3" t="s">
        <v>1031</v>
      </c>
    </row>
    <row r="999" spans="1:7" x14ac:dyDescent="0.25">
      <c r="A999" s="3" t="s">
        <v>86</v>
      </c>
      <c r="B999" s="3" t="s">
        <v>8</v>
      </c>
      <c r="C999" s="3" t="s">
        <v>56</v>
      </c>
      <c r="D999" s="3" t="s">
        <v>73</v>
      </c>
      <c r="E999" s="3" t="s">
        <v>1164</v>
      </c>
      <c r="F999" s="4">
        <v>23874</v>
      </c>
      <c r="G999" s="3" t="s">
        <v>87</v>
      </c>
    </row>
    <row r="1000" spans="1:7" x14ac:dyDescent="0.25">
      <c r="A1000" s="3" t="s">
        <v>723</v>
      </c>
      <c r="B1000" s="3" t="s">
        <v>324</v>
      </c>
      <c r="C1000" s="3" t="s">
        <v>56</v>
      </c>
      <c r="D1000" s="3" t="s">
        <v>714</v>
      </c>
      <c r="E1000" s="3" t="s">
        <v>1164</v>
      </c>
      <c r="F1000" s="4">
        <v>22300</v>
      </c>
      <c r="G1000" s="3" t="s">
        <v>724</v>
      </c>
    </row>
    <row r="1001" spans="1:7" x14ac:dyDescent="0.25">
      <c r="A1001" s="3" t="s">
        <v>723</v>
      </c>
      <c r="B1001" s="3" t="s">
        <v>1061</v>
      </c>
      <c r="C1001" s="3" t="s">
        <v>56</v>
      </c>
      <c r="D1001" s="3" t="s">
        <v>1068</v>
      </c>
      <c r="E1001" s="3" t="s">
        <v>1164</v>
      </c>
      <c r="F1001" s="4">
        <v>20000</v>
      </c>
      <c r="G1001" s="3" t="s">
        <v>1070</v>
      </c>
    </row>
    <row r="1002" spans="1:7" x14ac:dyDescent="0.25">
      <c r="A1002" s="3" t="s">
        <v>673</v>
      </c>
      <c r="B1002" s="3" t="s">
        <v>324</v>
      </c>
      <c r="C1002" s="3" t="s">
        <v>56</v>
      </c>
      <c r="D1002" s="3" t="s">
        <v>654</v>
      </c>
      <c r="E1002" s="3" t="s">
        <v>1164</v>
      </c>
      <c r="F1002" s="4">
        <v>9992</v>
      </c>
      <c r="G1002" s="3" t="s">
        <v>674</v>
      </c>
    </row>
    <row r="1003" spans="1:7" x14ac:dyDescent="0.25">
      <c r="A1003" s="3" t="s">
        <v>962</v>
      </c>
      <c r="B1003" s="3" t="s">
        <v>324</v>
      </c>
      <c r="C1003" s="3" t="s">
        <v>56</v>
      </c>
      <c r="D1003" s="3" t="s">
        <v>921</v>
      </c>
      <c r="E1003" s="3" t="s">
        <v>1164</v>
      </c>
      <c r="F1003" s="4">
        <v>15323.8</v>
      </c>
      <c r="G1003" s="3" t="s">
        <v>962</v>
      </c>
    </row>
    <row r="1004" spans="1:7" x14ac:dyDescent="0.25">
      <c r="A1004" s="3" t="s">
        <v>1084</v>
      </c>
      <c r="B1004" s="3" t="s">
        <v>1061</v>
      </c>
      <c r="C1004" s="3" t="s">
        <v>56</v>
      </c>
      <c r="D1004" s="3" t="s">
        <v>1085</v>
      </c>
      <c r="E1004" s="3" t="s">
        <v>1164</v>
      </c>
      <c r="F1004" s="4">
        <v>17000</v>
      </c>
      <c r="G1004" s="3" t="s">
        <v>1086</v>
      </c>
    </row>
    <row r="1005" spans="1:7" x14ac:dyDescent="0.25">
      <c r="A1005" s="3" t="s">
        <v>40</v>
      </c>
      <c r="B1005" s="3" t="s">
        <v>8</v>
      </c>
      <c r="C1005" s="3" t="s">
        <v>29</v>
      </c>
      <c r="D1005" s="3" t="s">
        <v>30</v>
      </c>
      <c r="E1005" s="3" t="s">
        <v>1164</v>
      </c>
      <c r="F1005" s="4">
        <v>136515</v>
      </c>
      <c r="G1005" s="3" t="s">
        <v>41</v>
      </c>
    </row>
    <row r="1006" spans="1:7" x14ac:dyDescent="0.25">
      <c r="A1006" s="3" t="s">
        <v>326</v>
      </c>
      <c r="B1006" s="3" t="s">
        <v>324</v>
      </c>
      <c r="C1006" s="3" t="s">
        <v>9</v>
      </c>
      <c r="D1006" s="3" t="s">
        <v>143</v>
      </c>
      <c r="E1006" s="3" t="s">
        <v>1164</v>
      </c>
      <c r="F1006" s="4">
        <v>617119</v>
      </c>
      <c r="G1006" s="3" t="s">
        <v>327</v>
      </c>
    </row>
    <row r="1007" spans="1:7" x14ac:dyDescent="0.25">
      <c r="A1007" s="3" t="s">
        <v>326</v>
      </c>
      <c r="B1007" s="3" t="s">
        <v>324</v>
      </c>
      <c r="C1007" s="3" t="s">
        <v>56</v>
      </c>
      <c r="D1007" s="3" t="s">
        <v>744</v>
      </c>
      <c r="E1007" s="3" t="s">
        <v>1164</v>
      </c>
      <c r="F1007" s="4">
        <v>49846</v>
      </c>
      <c r="G1007" s="3" t="s">
        <v>746</v>
      </c>
    </row>
    <row r="1008" spans="1:7" x14ac:dyDescent="0.25">
      <c r="A1008" s="3" t="s">
        <v>496</v>
      </c>
      <c r="B1008" s="3" t="s">
        <v>324</v>
      </c>
      <c r="C1008" s="3" t="s">
        <v>56</v>
      </c>
      <c r="D1008" s="3" t="s">
        <v>417</v>
      </c>
      <c r="E1008" s="3" t="s">
        <v>1164</v>
      </c>
      <c r="F1008" s="4">
        <v>37775</v>
      </c>
      <c r="G1008" s="3" t="s">
        <v>497</v>
      </c>
    </row>
    <row r="1009" spans="1:7" x14ac:dyDescent="0.25">
      <c r="A1009" s="3" t="s">
        <v>496</v>
      </c>
      <c r="B1009" s="3" t="s">
        <v>324</v>
      </c>
      <c r="C1009" s="3" t="s">
        <v>56</v>
      </c>
      <c r="D1009" s="3" t="s">
        <v>921</v>
      </c>
      <c r="E1009" s="3" t="s">
        <v>1164</v>
      </c>
      <c r="F1009" s="4">
        <v>7624</v>
      </c>
      <c r="G1009" s="3" t="s">
        <v>936</v>
      </c>
    </row>
    <row r="1010" spans="1:7" x14ac:dyDescent="0.25">
      <c r="A1010" s="3" t="s">
        <v>141</v>
      </c>
      <c r="B1010" s="3" t="s">
        <v>142</v>
      </c>
      <c r="C1010" s="3" t="s">
        <v>9</v>
      </c>
      <c r="D1010" s="3" t="s">
        <v>143</v>
      </c>
      <c r="E1010" s="3" t="s">
        <v>1164</v>
      </c>
      <c r="F1010" s="4">
        <v>506000</v>
      </c>
      <c r="G1010" s="3" t="s">
        <v>144</v>
      </c>
    </row>
    <row r="1011" spans="1:7" x14ac:dyDescent="0.25">
      <c r="A1011" s="3" t="s">
        <v>141</v>
      </c>
      <c r="B1011" s="3" t="s">
        <v>142</v>
      </c>
      <c r="C1011" s="3" t="s">
        <v>29</v>
      </c>
      <c r="D1011" s="3" t="s">
        <v>30</v>
      </c>
      <c r="E1011" s="3" t="s">
        <v>1164</v>
      </c>
      <c r="F1011" s="4">
        <v>100000</v>
      </c>
      <c r="G1011" s="3" t="s">
        <v>145</v>
      </c>
    </row>
    <row r="1012" spans="1:7" x14ac:dyDescent="0.25">
      <c r="A1012" s="3" t="s">
        <v>141</v>
      </c>
      <c r="B1012" s="3" t="s">
        <v>324</v>
      </c>
      <c r="C1012" s="3" t="s">
        <v>56</v>
      </c>
      <c r="D1012" s="3" t="s">
        <v>714</v>
      </c>
      <c r="E1012" s="3" t="s">
        <v>1164</v>
      </c>
      <c r="F1012" s="4">
        <v>51600</v>
      </c>
      <c r="G1012" s="3" t="s">
        <v>730</v>
      </c>
    </row>
    <row r="1013" spans="1:7" x14ac:dyDescent="0.25">
      <c r="A1013" s="3" t="s">
        <v>385</v>
      </c>
      <c r="B1013" s="3" t="s">
        <v>324</v>
      </c>
      <c r="C1013" s="3" t="s">
        <v>56</v>
      </c>
      <c r="D1013" s="3" t="s">
        <v>367</v>
      </c>
      <c r="E1013" s="3" t="s">
        <v>1164</v>
      </c>
      <c r="F1013" s="4">
        <v>355572</v>
      </c>
      <c r="G1013" s="3" t="s">
        <v>386</v>
      </c>
    </row>
    <row r="1014" spans="1:7" x14ac:dyDescent="0.25">
      <c r="A1014" s="3" t="s">
        <v>603</v>
      </c>
      <c r="B1014" s="3" t="s">
        <v>324</v>
      </c>
      <c r="C1014" s="3" t="s">
        <v>56</v>
      </c>
      <c r="D1014" s="3" t="s">
        <v>528</v>
      </c>
      <c r="E1014" s="3" t="s">
        <v>1164</v>
      </c>
      <c r="F1014" s="4">
        <v>3600</v>
      </c>
      <c r="G1014" s="3" t="s">
        <v>604</v>
      </c>
    </row>
    <row r="1015" spans="1:7" x14ac:dyDescent="0.25">
      <c r="A1015" s="3" t="s">
        <v>280</v>
      </c>
      <c r="B1015" s="3" t="s">
        <v>252</v>
      </c>
      <c r="C1015" s="3" t="s">
        <v>56</v>
      </c>
      <c r="D1015" s="3" t="s">
        <v>258</v>
      </c>
      <c r="E1015" s="3" t="s">
        <v>1164</v>
      </c>
      <c r="F1015" s="4">
        <v>13080.39</v>
      </c>
      <c r="G1015" s="3" t="s">
        <v>281</v>
      </c>
    </row>
    <row r="1016" spans="1:7" x14ac:dyDescent="0.25">
      <c r="A1016" s="3" t="s">
        <v>280</v>
      </c>
      <c r="B1016" s="3" t="s">
        <v>324</v>
      </c>
      <c r="C1016" s="3" t="s">
        <v>56</v>
      </c>
      <c r="D1016" s="3" t="s">
        <v>417</v>
      </c>
      <c r="E1016" s="3" t="s">
        <v>1164</v>
      </c>
      <c r="F1016" s="4">
        <v>487</v>
      </c>
      <c r="G1016" s="3" t="s">
        <v>439</v>
      </c>
    </row>
    <row r="1017" spans="1:7" x14ac:dyDescent="0.25">
      <c r="A1017" s="3" t="s">
        <v>280</v>
      </c>
      <c r="B1017" s="3" t="s">
        <v>324</v>
      </c>
      <c r="C1017" s="3" t="s">
        <v>56</v>
      </c>
      <c r="D1017" s="3" t="s">
        <v>417</v>
      </c>
      <c r="E1017" s="3" t="s">
        <v>1164</v>
      </c>
      <c r="F1017" s="4">
        <v>1121.5</v>
      </c>
      <c r="G1017" s="3" t="s">
        <v>440</v>
      </c>
    </row>
    <row r="1018" spans="1:7" x14ac:dyDescent="0.25">
      <c r="A1018" s="3" t="s">
        <v>280</v>
      </c>
      <c r="B1018" s="3" t="s">
        <v>324</v>
      </c>
      <c r="C1018" s="3" t="s">
        <v>56</v>
      </c>
      <c r="D1018" s="3" t="s">
        <v>417</v>
      </c>
      <c r="E1018" s="3" t="s">
        <v>1164</v>
      </c>
      <c r="F1018" s="4">
        <v>929.46</v>
      </c>
      <c r="G1018" s="3" t="s">
        <v>441</v>
      </c>
    </row>
    <row r="1019" spans="1:7" x14ac:dyDescent="0.25">
      <c r="A1019" s="3" t="s">
        <v>280</v>
      </c>
      <c r="B1019" s="3" t="s">
        <v>324</v>
      </c>
      <c r="C1019" s="3" t="s">
        <v>56</v>
      </c>
      <c r="D1019" s="3" t="s">
        <v>417</v>
      </c>
      <c r="E1019" s="3" t="s">
        <v>1164</v>
      </c>
      <c r="F1019" s="4">
        <v>480</v>
      </c>
      <c r="G1019" s="3" t="s">
        <v>442</v>
      </c>
    </row>
    <row r="1020" spans="1:7" x14ac:dyDescent="0.25">
      <c r="A1020" s="3" t="s">
        <v>280</v>
      </c>
      <c r="B1020" s="3" t="s">
        <v>324</v>
      </c>
      <c r="C1020" s="3" t="s">
        <v>56</v>
      </c>
      <c r="D1020" s="3" t="s">
        <v>417</v>
      </c>
      <c r="E1020" s="3" t="s">
        <v>1164</v>
      </c>
      <c r="F1020" s="4">
        <v>1862.5</v>
      </c>
      <c r="G1020" s="3" t="s">
        <v>443</v>
      </c>
    </row>
    <row r="1021" spans="1:7" x14ac:dyDescent="0.25">
      <c r="A1021" s="3" t="s">
        <v>280</v>
      </c>
      <c r="B1021" s="3" t="s">
        <v>324</v>
      </c>
      <c r="C1021" s="3" t="s">
        <v>56</v>
      </c>
      <c r="D1021" s="3" t="s">
        <v>417</v>
      </c>
      <c r="E1021" s="3" t="s">
        <v>1164</v>
      </c>
      <c r="F1021" s="4">
        <v>895</v>
      </c>
      <c r="G1021" s="3" t="s">
        <v>444</v>
      </c>
    </row>
    <row r="1022" spans="1:7" x14ac:dyDescent="0.25">
      <c r="A1022" s="3" t="s">
        <v>280</v>
      </c>
      <c r="B1022" s="3" t="s">
        <v>324</v>
      </c>
      <c r="C1022" s="3" t="s">
        <v>56</v>
      </c>
      <c r="D1022" s="3" t="s">
        <v>417</v>
      </c>
      <c r="E1022" s="3" t="s">
        <v>1164</v>
      </c>
      <c r="F1022" s="4">
        <v>1079</v>
      </c>
      <c r="G1022" s="3" t="s">
        <v>471</v>
      </c>
    </row>
    <row r="1023" spans="1:7" x14ac:dyDescent="0.25">
      <c r="A1023" s="3" t="s">
        <v>280</v>
      </c>
      <c r="B1023" s="3" t="s">
        <v>324</v>
      </c>
      <c r="C1023" s="3" t="s">
        <v>56</v>
      </c>
      <c r="D1023" s="3" t="s">
        <v>417</v>
      </c>
      <c r="E1023" s="3" t="s">
        <v>1164</v>
      </c>
      <c r="F1023" s="4">
        <v>567</v>
      </c>
      <c r="G1023" s="3" t="s">
        <v>472</v>
      </c>
    </row>
    <row r="1024" spans="1:7" x14ac:dyDescent="0.25">
      <c r="A1024" s="3" t="s">
        <v>280</v>
      </c>
      <c r="B1024" s="3" t="s">
        <v>324</v>
      </c>
      <c r="C1024" s="3" t="s">
        <v>56</v>
      </c>
      <c r="D1024" s="3" t="s">
        <v>417</v>
      </c>
      <c r="E1024" s="3" t="s">
        <v>1164</v>
      </c>
      <c r="F1024" s="4">
        <v>3200</v>
      </c>
      <c r="G1024" s="3" t="s">
        <v>515</v>
      </c>
    </row>
    <row r="1025" spans="1:7" x14ac:dyDescent="0.25">
      <c r="A1025" s="3" t="s">
        <v>280</v>
      </c>
      <c r="B1025" s="3" t="s">
        <v>324</v>
      </c>
      <c r="C1025" s="3" t="s">
        <v>56</v>
      </c>
      <c r="D1025" s="3" t="s">
        <v>417</v>
      </c>
      <c r="E1025" s="3" t="s">
        <v>1164</v>
      </c>
      <c r="F1025" s="4">
        <v>2950</v>
      </c>
      <c r="G1025" s="3" t="s">
        <v>516</v>
      </c>
    </row>
    <row r="1026" spans="1:7" x14ac:dyDescent="0.25">
      <c r="A1026" s="3" t="s">
        <v>743</v>
      </c>
      <c r="B1026" s="3" t="s">
        <v>324</v>
      </c>
      <c r="C1026" s="3" t="s">
        <v>56</v>
      </c>
      <c r="D1026" s="3" t="s">
        <v>744</v>
      </c>
      <c r="E1026" s="3" t="s">
        <v>1164</v>
      </c>
      <c r="F1026" s="4">
        <v>101834</v>
      </c>
      <c r="G1026" s="3" t="s">
        <v>745</v>
      </c>
    </row>
    <row r="1027" spans="1:7" x14ac:dyDescent="0.25">
      <c r="A1027" s="3" t="s">
        <v>224</v>
      </c>
      <c r="B1027" s="3" t="s">
        <v>147</v>
      </c>
      <c r="C1027" s="3" t="s">
        <v>56</v>
      </c>
      <c r="D1027" s="3" t="s">
        <v>222</v>
      </c>
      <c r="E1027" s="3" t="s">
        <v>1164</v>
      </c>
      <c r="F1027" s="4">
        <v>12250</v>
      </c>
      <c r="G1027" s="3" t="s">
        <v>225</v>
      </c>
    </row>
    <row r="1028" spans="1:7" x14ac:dyDescent="0.25">
      <c r="A1028" s="3" t="s">
        <v>369</v>
      </c>
      <c r="B1028" s="3" t="s">
        <v>324</v>
      </c>
      <c r="C1028" s="3" t="s">
        <v>56</v>
      </c>
      <c r="D1028" s="3" t="s">
        <v>367</v>
      </c>
      <c r="E1028" s="3" t="s">
        <v>1164</v>
      </c>
      <c r="F1028" s="4">
        <v>17034</v>
      </c>
      <c r="G1028" s="3" t="s">
        <v>370</v>
      </c>
    </row>
    <row r="1029" spans="1:7" x14ac:dyDescent="0.25">
      <c r="A1029" s="3" t="s">
        <v>369</v>
      </c>
      <c r="B1029" s="3" t="s">
        <v>324</v>
      </c>
      <c r="C1029" s="3" t="s">
        <v>56</v>
      </c>
      <c r="D1029" s="3" t="s">
        <v>367</v>
      </c>
      <c r="E1029" s="3" t="s">
        <v>1164</v>
      </c>
      <c r="F1029" s="4">
        <v>59126</v>
      </c>
      <c r="G1029" s="3" t="s">
        <v>371</v>
      </c>
    </row>
    <row r="1030" spans="1:7" x14ac:dyDescent="0.25">
      <c r="A1030" s="3" t="s">
        <v>835</v>
      </c>
      <c r="B1030" s="3" t="s">
        <v>1061</v>
      </c>
      <c r="C1030" s="3" t="s">
        <v>56</v>
      </c>
      <c r="D1030" s="3" t="s">
        <v>1068</v>
      </c>
      <c r="E1030" s="3" t="s">
        <v>1164</v>
      </c>
      <c r="F1030" s="4">
        <v>20000</v>
      </c>
      <c r="G1030" s="3" t="s">
        <v>1069</v>
      </c>
    </row>
    <row r="1031" spans="1:7" x14ac:dyDescent="0.25">
      <c r="A1031" s="3" t="s">
        <v>154</v>
      </c>
      <c r="B1031" s="3" t="s">
        <v>147</v>
      </c>
      <c r="C1031" s="3" t="s">
        <v>9</v>
      </c>
      <c r="D1031" s="3" t="s">
        <v>143</v>
      </c>
      <c r="E1031" s="3" t="s">
        <v>1164</v>
      </c>
      <c r="F1031" s="4">
        <v>84000</v>
      </c>
      <c r="G1031" s="3" t="s">
        <v>155</v>
      </c>
    </row>
    <row r="1032" spans="1:7" x14ac:dyDescent="0.25">
      <c r="A1032" s="3" t="s">
        <v>570</v>
      </c>
      <c r="B1032" s="3" t="s">
        <v>324</v>
      </c>
      <c r="C1032" s="3" t="s">
        <v>56</v>
      </c>
      <c r="D1032" s="3" t="s">
        <v>528</v>
      </c>
      <c r="E1032" s="3" t="s">
        <v>1164</v>
      </c>
      <c r="F1032" s="4">
        <v>7890</v>
      </c>
      <c r="G1032" s="3" t="s">
        <v>571</v>
      </c>
    </row>
    <row r="1033" spans="1:7" x14ac:dyDescent="0.25">
      <c r="A1033" s="3" t="s">
        <v>765</v>
      </c>
      <c r="B1033" s="3" t="s">
        <v>324</v>
      </c>
      <c r="C1033" s="3" t="s">
        <v>56</v>
      </c>
      <c r="D1033" s="3" t="s">
        <v>762</v>
      </c>
      <c r="E1033" s="3" t="s">
        <v>1164</v>
      </c>
      <c r="F1033" s="4">
        <v>40000</v>
      </c>
      <c r="G1033" s="3" t="s">
        <v>766</v>
      </c>
    </row>
    <row r="1034" spans="1:7" x14ac:dyDescent="0.25">
      <c r="A1034" s="3" t="s">
        <v>584</v>
      </c>
      <c r="B1034" s="3" t="s">
        <v>324</v>
      </c>
      <c r="C1034" s="3" t="s">
        <v>56</v>
      </c>
      <c r="D1034" s="3" t="s">
        <v>528</v>
      </c>
      <c r="E1034" s="3" t="s">
        <v>1164</v>
      </c>
      <c r="F1034" s="4">
        <v>800</v>
      </c>
      <c r="G1034" s="3" t="s">
        <v>585</v>
      </c>
    </row>
    <row r="1035" spans="1:7" x14ac:dyDescent="0.25">
      <c r="A1035" s="3" t="s">
        <v>146</v>
      </c>
      <c r="B1035" s="3" t="s">
        <v>147</v>
      </c>
      <c r="C1035" s="3" t="s">
        <v>9</v>
      </c>
      <c r="D1035" s="3" t="s">
        <v>143</v>
      </c>
      <c r="E1035" s="3" t="s">
        <v>1164</v>
      </c>
      <c r="F1035" s="4">
        <v>130000</v>
      </c>
      <c r="G1035" s="3" t="s">
        <v>148</v>
      </c>
    </row>
    <row r="1036" spans="1:7" x14ac:dyDescent="0.25">
      <c r="A1036" s="3" t="s">
        <v>32</v>
      </c>
      <c r="B1036" s="3" t="s">
        <v>8</v>
      </c>
      <c r="C1036" s="3" t="s">
        <v>29</v>
      </c>
      <c r="D1036" s="3" t="s">
        <v>30</v>
      </c>
      <c r="E1036" s="3" t="s">
        <v>1164</v>
      </c>
      <c r="F1036" s="4">
        <v>7000</v>
      </c>
      <c r="G1036" s="3" t="s">
        <v>33</v>
      </c>
    </row>
    <row r="1037" spans="1:7" x14ac:dyDescent="0.25">
      <c r="A1037" s="3" t="s">
        <v>32</v>
      </c>
      <c r="B1037" s="3" t="s">
        <v>8</v>
      </c>
      <c r="C1037" s="3" t="s">
        <v>29</v>
      </c>
      <c r="D1037" s="3" t="s">
        <v>30</v>
      </c>
      <c r="E1037" s="3" t="s">
        <v>1164</v>
      </c>
      <c r="F1037" s="4">
        <v>29500</v>
      </c>
      <c r="G1037" s="3" t="s">
        <v>45</v>
      </c>
    </row>
    <row r="1038" spans="1:7" x14ac:dyDescent="0.25">
      <c r="A1038" s="3" t="s">
        <v>32</v>
      </c>
      <c r="B1038" s="3" t="s">
        <v>8</v>
      </c>
      <c r="C1038" s="3" t="s">
        <v>29</v>
      </c>
      <c r="D1038" s="3" t="s">
        <v>30</v>
      </c>
      <c r="E1038" s="3" t="s">
        <v>1164</v>
      </c>
      <c r="F1038" s="4">
        <v>4983</v>
      </c>
      <c r="G1038" s="3" t="s">
        <v>46</v>
      </c>
    </row>
    <row r="1039" spans="1:7" x14ac:dyDescent="0.25">
      <c r="A1039" s="3" t="s">
        <v>32</v>
      </c>
      <c r="B1039" s="3" t="s">
        <v>8</v>
      </c>
      <c r="C1039" s="3" t="s">
        <v>29</v>
      </c>
      <c r="D1039" s="3" t="s">
        <v>30</v>
      </c>
      <c r="E1039" s="3" t="s">
        <v>1164</v>
      </c>
      <c r="F1039" s="4">
        <v>9000</v>
      </c>
      <c r="G1039" s="3" t="s">
        <v>50</v>
      </c>
    </row>
    <row r="1040" spans="1:7" x14ac:dyDescent="0.25">
      <c r="A1040" s="3" t="s">
        <v>32</v>
      </c>
      <c r="B1040" s="3" t="s">
        <v>8</v>
      </c>
      <c r="C1040" s="3" t="s">
        <v>29</v>
      </c>
      <c r="D1040" s="3" t="s">
        <v>30</v>
      </c>
      <c r="E1040" s="3" t="s">
        <v>1164</v>
      </c>
      <c r="F1040" s="4">
        <v>30000</v>
      </c>
      <c r="G1040" s="3" t="s">
        <v>51</v>
      </c>
    </row>
    <row r="1041" spans="1:7" x14ac:dyDescent="0.25">
      <c r="A1041" s="3" t="s">
        <v>32</v>
      </c>
      <c r="B1041" s="3" t="s">
        <v>8</v>
      </c>
      <c r="C1041" s="3" t="s">
        <v>29</v>
      </c>
      <c r="D1041" s="3" t="s">
        <v>30</v>
      </c>
      <c r="E1041" s="3" t="s">
        <v>1164</v>
      </c>
      <c r="F1041" s="4">
        <v>22800</v>
      </c>
      <c r="G1041" s="3" t="s">
        <v>51</v>
      </c>
    </row>
    <row r="1042" spans="1:7" x14ac:dyDescent="0.25">
      <c r="A1042" s="3" t="s">
        <v>32</v>
      </c>
      <c r="B1042" s="3" t="s">
        <v>8</v>
      </c>
      <c r="C1042" s="3" t="s">
        <v>29</v>
      </c>
      <c r="D1042" s="3" t="s">
        <v>30</v>
      </c>
      <c r="E1042" s="3" t="s">
        <v>1164</v>
      </c>
      <c r="F1042" s="4">
        <v>42450</v>
      </c>
      <c r="G1042" s="3" t="s">
        <v>54</v>
      </c>
    </row>
    <row r="1043" spans="1:7" x14ac:dyDescent="0.25">
      <c r="A1043" s="3" t="s">
        <v>32</v>
      </c>
      <c r="B1043" s="3" t="s">
        <v>8</v>
      </c>
      <c r="C1043" s="3" t="s">
        <v>56</v>
      </c>
      <c r="D1043" s="3" t="s">
        <v>73</v>
      </c>
      <c r="E1043" s="3" t="s">
        <v>1164</v>
      </c>
      <c r="F1043" s="4">
        <v>18350</v>
      </c>
      <c r="G1043" s="3" t="s">
        <v>114</v>
      </c>
    </row>
    <row r="1044" spans="1:7" x14ac:dyDescent="0.25">
      <c r="A1044" s="3" t="s">
        <v>32</v>
      </c>
      <c r="B1044" s="3" t="s">
        <v>147</v>
      </c>
      <c r="C1044" s="3" t="s">
        <v>56</v>
      </c>
      <c r="D1044" s="3" t="s">
        <v>164</v>
      </c>
      <c r="E1044" s="3" t="s">
        <v>1164</v>
      </c>
      <c r="F1044" s="4">
        <v>111184</v>
      </c>
      <c r="G1044" s="3" t="s">
        <v>186</v>
      </c>
    </row>
    <row r="1045" spans="1:7" x14ac:dyDescent="0.25">
      <c r="A1045" s="3" t="s">
        <v>91</v>
      </c>
      <c r="B1045" s="3" t="s">
        <v>8</v>
      </c>
      <c r="C1045" s="3" t="s">
        <v>56</v>
      </c>
      <c r="D1045" s="3" t="s">
        <v>73</v>
      </c>
      <c r="E1045" s="3" t="s">
        <v>1164</v>
      </c>
      <c r="F1045" s="4">
        <v>7500</v>
      </c>
      <c r="G1045" s="3" t="s">
        <v>92</v>
      </c>
    </row>
    <row r="1046" spans="1:7" x14ac:dyDescent="0.25">
      <c r="A1046" s="3" t="s">
        <v>101</v>
      </c>
      <c r="B1046" s="3" t="s">
        <v>8</v>
      </c>
      <c r="C1046" s="3" t="s">
        <v>56</v>
      </c>
      <c r="D1046" s="3" t="s">
        <v>73</v>
      </c>
      <c r="E1046" s="3" t="s">
        <v>1164</v>
      </c>
      <c r="F1046" s="4">
        <v>22500</v>
      </c>
      <c r="G1046" s="3" t="s">
        <v>102</v>
      </c>
    </row>
    <row r="1047" spans="1:7" x14ac:dyDescent="0.25">
      <c r="A1047" s="3" t="s">
        <v>508</v>
      </c>
      <c r="B1047" s="3" t="s">
        <v>324</v>
      </c>
      <c r="C1047" s="3" t="s">
        <v>56</v>
      </c>
      <c r="D1047" s="3" t="s">
        <v>417</v>
      </c>
      <c r="E1047" s="3" t="s">
        <v>1164</v>
      </c>
      <c r="F1047" s="4">
        <v>68400</v>
      </c>
      <c r="G1047" s="3" t="s">
        <v>509</v>
      </c>
    </row>
    <row r="1048" spans="1:7" x14ac:dyDescent="0.25">
      <c r="A1048" s="3" t="s">
        <v>163</v>
      </c>
      <c r="B1048" s="3" t="s">
        <v>147</v>
      </c>
      <c r="C1048" s="3" t="s">
        <v>56</v>
      </c>
      <c r="D1048" s="3" t="s">
        <v>164</v>
      </c>
      <c r="E1048" s="3" t="s">
        <v>1164</v>
      </c>
      <c r="F1048" s="4">
        <v>82368</v>
      </c>
      <c r="G1048" s="3" t="s">
        <v>165</v>
      </c>
    </row>
    <row r="1049" spans="1:7" x14ac:dyDescent="0.25">
      <c r="A1049" s="3" t="s">
        <v>163</v>
      </c>
      <c r="B1049" s="3" t="s">
        <v>147</v>
      </c>
      <c r="C1049" s="3" t="s">
        <v>56</v>
      </c>
      <c r="D1049" s="3" t="s">
        <v>164</v>
      </c>
      <c r="E1049" s="3" t="s">
        <v>1164</v>
      </c>
      <c r="F1049" s="4">
        <v>107500</v>
      </c>
      <c r="G1049" s="3" t="s">
        <v>197</v>
      </c>
    </row>
    <row r="1050" spans="1:7" x14ac:dyDescent="0.25">
      <c r="A1050" s="3" t="s">
        <v>276</v>
      </c>
      <c r="B1050" s="3" t="s">
        <v>252</v>
      </c>
      <c r="C1050" s="3" t="s">
        <v>56</v>
      </c>
      <c r="D1050" s="3" t="s">
        <v>258</v>
      </c>
      <c r="E1050" s="3" t="s">
        <v>1164</v>
      </c>
      <c r="F1050" s="4">
        <v>12028.22</v>
      </c>
      <c r="G1050" s="3" t="s">
        <v>276</v>
      </c>
    </row>
    <row r="1051" spans="1:7" x14ac:dyDescent="0.25">
      <c r="A1051" s="3" t="s">
        <v>276</v>
      </c>
      <c r="B1051" s="3" t="s">
        <v>324</v>
      </c>
      <c r="C1051" s="3" t="s">
        <v>56</v>
      </c>
      <c r="D1051" s="3" t="s">
        <v>921</v>
      </c>
      <c r="E1051" s="3" t="s">
        <v>1164</v>
      </c>
      <c r="F1051" s="4">
        <v>45450</v>
      </c>
      <c r="G1051" s="3" t="s">
        <v>276</v>
      </c>
    </row>
    <row r="1052" spans="1:7" x14ac:dyDescent="0.25">
      <c r="A1052" s="3" t="s">
        <v>271</v>
      </c>
      <c r="B1052" s="3" t="s">
        <v>252</v>
      </c>
      <c r="C1052" s="3" t="s">
        <v>56</v>
      </c>
      <c r="D1052" s="3" t="s">
        <v>258</v>
      </c>
      <c r="E1052" s="3" t="s">
        <v>1164</v>
      </c>
      <c r="F1052" s="4">
        <v>33066.78</v>
      </c>
      <c r="G1052" s="3" t="s">
        <v>271</v>
      </c>
    </row>
    <row r="1053" spans="1:7" x14ac:dyDescent="0.25">
      <c r="A1053" s="3" t="s">
        <v>271</v>
      </c>
      <c r="B1053" s="3" t="s">
        <v>324</v>
      </c>
      <c r="C1053" s="3" t="s">
        <v>56</v>
      </c>
      <c r="D1053" s="3" t="s">
        <v>921</v>
      </c>
      <c r="E1053" s="3" t="s">
        <v>1164</v>
      </c>
      <c r="F1053" s="4">
        <v>34031.25</v>
      </c>
      <c r="G1053" s="3" t="s">
        <v>1030</v>
      </c>
    </row>
    <row r="1054" spans="1:7" x14ac:dyDescent="0.25">
      <c r="A1054" s="3" t="s">
        <v>934</v>
      </c>
      <c r="B1054" s="3" t="s">
        <v>324</v>
      </c>
      <c r="C1054" s="3" t="s">
        <v>56</v>
      </c>
      <c r="D1054" s="3" t="s">
        <v>921</v>
      </c>
      <c r="E1054" s="3" t="s">
        <v>1164</v>
      </c>
      <c r="F1054" s="4">
        <v>22649</v>
      </c>
      <c r="G1054" s="3" t="s">
        <v>935</v>
      </c>
    </row>
    <row r="1055" spans="1:7" x14ac:dyDescent="0.25">
      <c r="A1055" s="3" t="s">
        <v>381</v>
      </c>
      <c r="B1055" s="3" t="s">
        <v>324</v>
      </c>
      <c r="C1055" s="3" t="s">
        <v>56</v>
      </c>
      <c r="D1055" s="3" t="s">
        <v>367</v>
      </c>
      <c r="E1055" s="3" t="s">
        <v>1164</v>
      </c>
      <c r="F1055" s="4">
        <v>61100</v>
      </c>
      <c r="G1055" s="3" t="s">
        <v>382</v>
      </c>
    </row>
    <row r="1056" spans="1:7" x14ac:dyDescent="0.25">
      <c r="A1056" s="3" t="s">
        <v>594</v>
      </c>
      <c r="B1056" s="3" t="s">
        <v>324</v>
      </c>
      <c r="C1056" s="3" t="s">
        <v>56</v>
      </c>
      <c r="D1056" s="3" t="s">
        <v>528</v>
      </c>
      <c r="E1056" s="3" t="s">
        <v>1164</v>
      </c>
      <c r="F1056" s="4">
        <v>5850</v>
      </c>
      <c r="G1056" s="3" t="s">
        <v>595</v>
      </c>
    </row>
    <row r="1057" spans="1:7" x14ac:dyDescent="0.25">
      <c r="A1057" s="3" t="s">
        <v>941</v>
      </c>
      <c r="B1057" s="3" t="s">
        <v>324</v>
      </c>
      <c r="C1057" s="3" t="s">
        <v>56</v>
      </c>
      <c r="D1057" s="3" t="s">
        <v>921</v>
      </c>
      <c r="E1057" s="3" t="s">
        <v>1164</v>
      </c>
      <c r="F1057" s="4">
        <v>6020</v>
      </c>
      <c r="G1057" s="3" t="s">
        <v>941</v>
      </c>
    </row>
    <row r="1058" spans="1:7" x14ac:dyDescent="0.25">
      <c r="A1058" s="3" t="s">
        <v>981</v>
      </c>
      <c r="B1058" s="3" t="s">
        <v>324</v>
      </c>
      <c r="C1058" s="3" t="s">
        <v>56</v>
      </c>
      <c r="D1058" s="3" t="s">
        <v>921</v>
      </c>
      <c r="E1058" s="3" t="s">
        <v>1164</v>
      </c>
      <c r="F1058" s="4">
        <v>73948</v>
      </c>
      <c r="G1058" s="3" t="s">
        <v>982</v>
      </c>
    </row>
    <row r="1059" spans="1:7" x14ac:dyDescent="0.25">
      <c r="A1059" s="3" t="s">
        <v>973</v>
      </c>
      <c r="B1059" s="3" t="s">
        <v>324</v>
      </c>
      <c r="C1059" s="3" t="s">
        <v>56</v>
      </c>
      <c r="D1059" s="3" t="s">
        <v>921</v>
      </c>
      <c r="E1059" s="3" t="s">
        <v>1164</v>
      </c>
      <c r="F1059" s="4">
        <v>24207</v>
      </c>
      <c r="G1059" s="3" t="s">
        <v>974</v>
      </c>
    </row>
    <row r="1060" spans="1:7" x14ac:dyDescent="0.25">
      <c r="A1060" s="3" t="s">
        <v>498</v>
      </c>
      <c r="B1060" s="3" t="s">
        <v>324</v>
      </c>
      <c r="C1060" s="3" t="s">
        <v>56</v>
      </c>
      <c r="D1060" s="3" t="s">
        <v>417</v>
      </c>
      <c r="E1060" s="3" t="s">
        <v>1164</v>
      </c>
      <c r="F1060" s="4">
        <v>14950</v>
      </c>
      <c r="G1060" s="3" t="s">
        <v>499</v>
      </c>
    </row>
    <row r="1061" spans="1:7" x14ac:dyDescent="0.25">
      <c r="A1061" s="3" t="s">
        <v>498</v>
      </c>
      <c r="B1061" s="3" t="s">
        <v>324</v>
      </c>
      <c r="C1061" s="3" t="s">
        <v>56</v>
      </c>
      <c r="D1061" s="3" t="s">
        <v>921</v>
      </c>
      <c r="E1061" s="3" t="s">
        <v>1164</v>
      </c>
      <c r="F1061" s="4">
        <v>35280</v>
      </c>
      <c r="G1061" s="3" t="s">
        <v>953</v>
      </c>
    </row>
    <row r="1062" spans="1:7" x14ac:dyDescent="0.25">
      <c r="A1062" s="3" t="s">
        <v>97</v>
      </c>
      <c r="B1062" s="3" t="s">
        <v>8</v>
      </c>
      <c r="C1062" s="3" t="s">
        <v>56</v>
      </c>
      <c r="D1062" s="3" t="s">
        <v>73</v>
      </c>
      <c r="E1062" s="3" t="s">
        <v>1164</v>
      </c>
      <c r="F1062" s="4">
        <v>15000</v>
      </c>
      <c r="G1062" s="3" t="s">
        <v>98</v>
      </c>
    </row>
    <row r="1063" spans="1:7" x14ac:dyDescent="0.25">
      <c r="A1063" s="3" t="s">
        <v>601</v>
      </c>
      <c r="B1063" s="3" t="s">
        <v>324</v>
      </c>
      <c r="C1063" s="3" t="s">
        <v>56</v>
      </c>
      <c r="D1063" s="3" t="s">
        <v>528</v>
      </c>
      <c r="E1063" s="3" t="s">
        <v>1164</v>
      </c>
      <c r="F1063" s="4">
        <v>27200</v>
      </c>
      <c r="G1063" s="3" t="s">
        <v>602</v>
      </c>
    </row>
    <row r="1064" spans="1:7" x14ac:dyDescent="0.25">
      <c r="A1064" s="3" t="s">
        <v>55</v>
      </c>
      <c r="B1064" s="3" t="s">
        <v>8</v>
      </c>
      <c r="C1064" s="3" t="s">
        <v>56</v>
      </c>
      <c r="D1064" s="3" t="s">
        <v>57</v>
      </c>
      <c r="E1064" s="3" t="s">
        <v>1164</v>
      </c>
      <c r="F1064" s="4">
        <v>47750</v>
      </c>
      <c r="G1064" s="3" t="s">
        <v>55</v>
      </c>
    </row>
    <row r="1065" spans="1:7" x14ac:dyDescent="0.25">
      <c r="A1065" s="3" t="s">
        <v>663</v>
      </c>
      <c r="B1065" s="3" t="s">
        <v>324</v>
      </c>
      <c r="C1065" s="3" t="s">
        <v>56</v>
      </c>
      <c r="D1065" s="3" t="s">
        <v>654</v>
      </c>
      <c r="E1065" s="3" t="s">
        <v>1164</v>
      </c>
      <c r="F1065" s="4">
        <v>7098</v>
      </c>
      <c r="G1065" s="3" t="s">
        <v>664</v>
      </c>
    </row>
    <row r="1066" spans="1:7" x14ac:dyDescent="0.25">
      <c r="A1066" s="3" t="s">
        <v>586</v>
      </c>
      <c r="B1066" s="3" t="s">
        <v>324</v>
      </c>
      <c r="C1066" s="3" t="s">
        <v>56</v>
      </c>
      <c r="D1066" s="3" t="s">
        <v>528</v>
      </c>
      <c r="E1066" s="3" t="s">
        <v>1164</v>
      </c>
      <c r="F1066" s="4">
        <v>10735</v>
      </c>
      <c r="G1066" s="3" t="s">
        <v>587</v>
      </c>
    </row>
    <row r="1067" spans="1:7" x14ac:dyDescent="0.25">
      <c r="A1067" s="3" t="s">
        <v>586</v>
      </c>
      <c r="B1067" s="3" t="s">
        <v>324</v>
      </c>
      <c r="C1067" s="3" t="s">
        <v>56</v>
      </c>
      <c r="D1067" s="3" t="s">
        <v>921</v>
      </c>
      <c r="E1067" s="3" t="s">
        <v>1164</v>
      </c>
      <c r="F1067" s="4">
        <v>8000</v>
      </c>
      <c r="G1067" s="3" t="s">
        <v>1001</v>
      </c>
    </row>
    <row r="1068" spans="1:7" x14ac:dyDescent="0.25">
      <c r="A1068" s="3" t="s">
        <v>277</v>
      </c>
      <c r="B1068" s="3" t="s">
        <v>252</v>
      </c>
      <c r="C1068" s="3" t="s">
        <v>56</v>
      </c>
      <c r="D1068" s="3" t="s">
        <v>258</v>
      </c>
      <c r="E1068" s="3" t="s">
        <v>1164</v>
      </c>
      <c r="F1068" s="4">
        <v>19529.78</v>
      </c>
      <c r="G1068" s="3" t="s">
        <v>277</v>
      </c>
    </row>
    <row r="1069" spans="1:7" x14ac:dyDescent="0.25">
      <c r="A1069" s="3" t="s">
        <v>277</v>
      </c>
      <c r="B1069" s="3" t="s">
        <v>324</v>
      </c>
      <c r="C1069" s="3" t="s">
        <v>56</v>
      </c>
      <c r="D1069" s="3" t="s">
        <v>528</v>
      </c>
      <c r="E1069" s="3" t="s">
        <v>1164</v>
      </c>
      <c r="F1069" s="4">
        <v>15862</v>
      </c>
      <c r="G1069" s="3" t="s">
        <v>629</v>
      </c>
    </row>
    <row r="1070" spans="1:7" x14ac:dyDescent="0.25">
      <c r="A1070" s="3" t="s">
        <v>556</v>
      </c>
      <c r="B1070" s="3" t="s">
        <v>324</v>
      </c>
      <c r="C1070" s="3" t="s">
        <v>56</v>
      </c>
      <c r="D1070" s="3" t="s">
        <v>528</v>
      </c>
      <c r="E1070" s="3" t="s">
        <v>1164</v>
      </c>
      <c r="F1070" s="4">
        <v>1584</v>
      </c>
      <c r="G1070" s="3" t="s">
        <v>557</v>
      </c>
    </row>
    <row r="1071" spans="1:7" x14ac:dyDescent="0.25">
      <c r="A1071" s="3" t="s">
        <v>432</v>
      </c>
      <c r="B1071" s="3" t="s">
        <v>324</v>
      </c>
      <c r="C1071" s="3" t="s">
        <v>56</v>
      </c>
      <c r="D1071" s="3" t="s">
        <v>417</v>
      </c>
      <c r="E1071" s="3" t="s">
        <v>1164</v>
      </c>
      <c r="F1071" s="4">
        <v>5000</v>
      </c>
      <c r="G1071" s="3" t="s">
        <v>433</v>
      </c>
    </row>
    <row r="1072" spans="1:7" x14ac:dyDescent="0.25">
      <c r="A1072" s="3" t="s">
        <v>432</v>
      </c>
      <c r="B1072" s="3" t="s">
        <v>324</v>
      </c>
      <c r="C1072" s="3" t="s">
        <v>56</v>
      </c>
      <c r="D1072" s="3" t="s">
        <v>714</v>
      </c>
      <c r="E1072" s="3" t="s">
        <v>1164</v>
      </c>
      <c r="F1072" s="4">
        <v>43500</v>
      </c>
      <c r="G1072" s="3" t="s">
        <v>715</v>
      </c>
    </row>
    <row r="1073" spans="1:7" x14ac:dyDescent="0.25">
      <c r="A1073" s="3" t="s">
        <v>432</v>
      </c>
      <c r="B1073" s="3" t="s">
        <v>324</v>
      </c>
      <c r="C1073" s="3" t="s">
        <v>56</v>
      </c>
      <c r="D1073" s="3" t="s">
        <v>714</v>
      </c>
      <c r="E1073" s="3" t="s">
        <v>1164</v>
      </c>
      <c r="F1073" s="4">
        <v>31500</v>
      </c>
      <c r="G1073" s="3" t="s">
        <v>722</v>
      </c>
    </row>
    <row r="1074" spans="1:7" x14ac:dyDescent="0.25">
      <c r="A1074" s="3" t="s">
        <v>432</v>
      </c>
      <c r="B1074" s="3" t="s">
        <v>324</v>
      </c>
      <c r="C1074" s="3" t="s">
        <v>56</v>
      </c>
      <c r="D1074" s="3" t="s">
        <v>714</v>
      </c>
      <c r="E1074" s="3" t="s">
        <v>1164</v>
      </c>
      <c r="F1074" s="4">
        <v>93100</v>
      </c>
      <c r="G1074" s="3" t="s">
        <v>722</v>
      </c>
    </row>
    <row r="1075" spans="1:7" x14ac:dyDescent="0.25">
      <c r="A1075" s="3" t="s">
        <v>1028</v>
      </c>
      <c r="B1075" s="3" t="s">
        <v>324</v>
      </c>
      <c r="C1075" s="3" t="s">
        <v>56</v>
      </c>
      <c r="D1075" s="3" t="s">
        <v>921</v>
      </c>
      <c r="E1075" s="3" t="s">
        <v>1164</v>
      </c>
      <c r="F1075" s="4">
        <v>22295.279999999999</v>
      </c>
      <c r="G1075" s="3" t="s">
        <v>1029</v>
      </c>
    </row>
    <row r="1076" spans="1:7" x14ac:dyDescent="0.25">
      <c r="A1076" s="3" t="s">
        <v>949</v>
      </c>
      <c r="B1076" s="3" t="s">
        <v>324</v>
      </c>
      <c r="C1076" s="3" t="s">
        <v>56</v>
      </c>
      <c r="D1076" s="3" t="s">
        <v>921</v>
      </c>
      <c r="E1076" s="3" t="s">
        <v>1164</v>
      </c>
      <c r="F1076" s="4">
        <v>37175</v>
      </c>
      <c r="G1076" s="3" t="s">
        <v>950</v>
      </c>
    </row>
    <row r="1077" spans="1:7" x14ac:dyDescent="0.25">
      <c r="A1077" s="3" t="s">
        <v>926</v>
      </c>
      <c r="B1077" s="3" t="s">
        <v>324</v>
      </c>
      <c r="C1077" s="3" t="s">
        <v>56</v>
      </c>
      <c r="D1077" s="3" t="s">
        <v>921</v>
      </c>
      <c r="E1077" s="3" t="s">
        <v>1164</v>
      </c>
      <c r="F1077" s="4">
        <v>4600</v>
      </c>
      <c r="G1077" s="3" t="s">
        <v>927</v>
      </c>
    </row>
    <row r="1078" spans="1:7" x14ac:dyDescent="0.25">
      <c r="A1078" s="3" t="s">
        <v>112</v>
      </c>
      <c r="B1078" s="3" t="s">
        <v>8</v>
      </c>
      <c r="C1078" s="3" t="s">
        <v>56</v>
      </c>
      <c r="D1078" s="3" t="s">
        <v>73</v>
      </c>
      <c r="E1078" s="3" t="s">
        <v>1164</v>
      </c>
      <c r="F1078" s="4">
        <v>14400</v>
      </c>
      <c r="G1078" s="3" t="s">
        <v>113</v>
      </c>
    </row>
    <row r="1079" spans="1:7" x14ac:dyDescent="0.25">
      <c r="A1079" s="3" t="s">
        <v>958</v>
      </c>
      <c r="B1079" s="3" t="s">
        <v>324</v>
      </c>
      <c r="C1079" s="3" t="s">
        <v>56</v>
      </c>
      <c r="D1079" s="3" t="s">
        <v>921</v>
      </c>
      <c r="E1079" s="3" t="s">
        <v>1164</v>
      </c>
      <c r="F1079" s="4">
        <v>4977</v>
      </c>
      <c r="G1079" s="3" t="s">
        <v>959</v>
      </c>
    </row>
    <row r="1080" spans="1:7" x14ac:dyDescent="0.25">
      <c r="A1080" s="3" t="s">
        <v>486</v>
      </c>
      <c r="B1080" s="3" t="s">
        <v>324</v>
      </c>
      <c r="C1080" s="3" t="s">
        <v>56</v>
      </c>
      <c r="D1080" s="3" t="s">
        <v>417</v>
      </c>
      <c r="E1080" s="3" t="s">
        <v>1164</v>
      </c>
      <c r="F1080" s="4">
        <v>42450</v>
      </c>
      <c r="G1080" s="3" t="s">
        <v>487</v>
      </c>
    </row>
    <row r="1081" spans="1:7" x14ac:dyDescent="0.25">
      <c r="A1081" s="3" t="s">
        <v>937</v>
      </c>
      <c r="B1081" s="3" t="s">
        <v>324</v>
      </c>
      <c r="C1081" s="3" t="s">
        <v>56</v>
      </c>
      <c r="D1081" s="3" t="s">
        <v>921</v>
      </c>
      <c r="E1081" s="3" t="s">
        <v>1164</v>
      </c>
      <c r="F1081" s="4">
        <v>13320</v>
      </c>
      <c r="G1081" s="3" t="s">
        <v>938</v>
      </c>
    </row>
    <row r="1082" spans="1:7" x14ac:dyDescent="0.25">
      <c r="A1082" s="3" t="s">
        <v>346</v>
      </c>
      <c r="B1082" s="3" t="s">
        <v>324</v>
      </c>
      <c r="C1082" s="3" t="s">
        <v>29</v>
      </c>
      <c r="D1082" s="3" t="s">
        <v>30</v>
      </c>
      <c r="E1082" s="3" t="s">
        <v>1164</v>
      </c>
      <c r="F1082" s="4">
        <v>35000</v>
      </c>
      <c r="G1082" s="3" t="s">
        <v>347</v>
      </c>
    </row>
    <row r="1083" spans="1:7" x14ac:dyDescent="0.25">
      <c r="A1083" s="3" t="s">
        <v>383</v>
      </c>
      <c r="B1083" s="3" t="s">
        <v>324</v>
      </c>
      <c r="C1083" s="3" t="s">
        <v>56</v>
      </c>
      <c r="D1083" s="3" t="s">
        <v>367</v>
      </c>
      <c r="E1083" s="3" t="s">
        <v>1164</v>
      </c>
      <c r="F1083" s="4">
        <v>88742</v>
      </c>
      <c r="G1083" s="3" t="s">
        <v>384</v>
      </c>
    </row>
    <row r="1084" spans="1:7" x14ac:dyDescent="0.25">
      <c r="A1084" s="3" t="s">
        <v>99</v>
      </c>
      <c r="B1084" s="3" t="s">
        <v>8</v>
      </c>
      <c r="C1084" s="3" t="s">
        <v>56</v>
      </c>
      <c r="D1084" s="3" t="s">
        <v>73</v>
      </c>
      <c r="E1084" s="3" t="s">
        <v>1164</v>
      </c>
      <c r="F1084" s="4">
        <v>10939</v>
      </c>
      <c r="G1084" s="3" t="s">
        <v>100</v>
      </c>
    </row>
    <row r="1085" spans="1:7" x14ac:dyDescent="0.25">
      <c r="A1085" s="3" t="s">
        <v>1026</v>
      </c>
      <c r="B1085" s="3" t="s">
        <v>324</v>
      </c>
      <c r="C1085" s="3" t="s">
        <v>56</v>
      </c>
      <c r="D1085" s="3" t="s">
        <v>921</v>
      </c>
      <c r="E1085" s="3" t="s">
        <v>1164</v>
      </c>
      <c r="F1085" s="4">
        <v>36458.5</v>
      </c>
      <c r="G1085" s="3" t="s">
        <v>1027</v>
      </c>
    </row>
    <row r="1086" spans="1:7" x14ac:dyDescent="0.25">
      <c r="A1086" s="3" t="s">
        <v>330</v>
      </c>
      <c r="B1086" s="3" t="s">
        <v>324</v>
      </c>
      <c r="C1086" s="3" t="s">
        <v>9</v>
      </c>
      <c r="D1086" s="3" t="s">
        <v>143</v>
      </c>
      <c r="E1086" s="3" t="s">
        <v>1164</v>
      </c>
      <c r="F1086" s="4">
        <v>1483320</v>
      </c>
      <c r="G1086" s="3" t="s">
        <v>331</v>
      </c>
    </row>
    <row r="1087" spans="1:7" x14ac:dyDescent="0.25">
      <c r="A1087" s="3" t="s">
        <v>330</v>
      </c>
      <c r="B1087" s="3" t="s">
        <v>324</v>
      </c>
      <c r="C1087" s="3" t="s">
        <v>56</v>
      </c>
      <c r="D1087" s="3" t="s">
        <v>654</v>
      </c>
      <c r="E1087" s="3" t="s">
        <v>1164</v>
      </c>
      <c r="F1087" s="4">
        <v>34500</v>
      </c>
      <c r="G1087" s="3" t="s">
        <v>668</v>
      </c>
    </row>
    <row r="1088" spans="1:7" x14ac:dyDescent="0.25">
      <c r="A1088" s="3" t="s">
        <v>333</v>
      </c>
      <c r="B1088" s="3" t="s">
        <v>324</v>
      </c>
      <c r="C1088" s="3" t="s">
        <v>9</v>
      </c>
      <c r="D1088" s="3" t="s">
        <v>143</v>
      </c>
      <c r="E1088" s="3" t="s">
        <v>1164</v>
      </c>
      <c r="F1088" s="4">
        <v>1809489</v>
      </c>
      <c r="G1088" s="3" t="s">
        <v>334</v>
      </c>
    </row>
    <row r="1089" spans="1:7" x14ac:dyDescent="0.25">
      <c r="A1089" s="3" t="s">
        <v>333</v>
      </c>
      <c r="B1089" s="3" t="s">
        <v>324</v>
      </c>
      <c r="C1089" s="3" t="s">
        <v>56</v>
      </c>
      <c r="D1089" s="3" t="s">
        <v>714</v>
      </c>
      <c r="E1089" s="3" t="s">
        <v>1164</v>
      </c>
      <c r="F1089" s="4">
        <v>28000</v>
      </c>
      <c r="G1089" s="3" t="s">
        <v>729</v>
      </c>
    </row>
    <row r="1090" spans="1:7" x14ac:dyDescent="0.25">
      <c r="A1090" s="3" t="s">
        <v>665</v>
      </c>
      <c r="B1090" s="3" t="s">
        <v>324</v>
      </c>
      <c r="C1090" s="3" t="s">
        <v>56</v>
      </c>
      <c r="D1090" s="3" t="s">
        <v>654</v>
      </c>
      <c r="E1090" s="3" t="s">
        <v>1164</v>
      </c>
      <c r="F1090" s="4">
        <v>28185</v>
      </c>
      <c r="G1090" s="3" t="s">
        <v>665</v>
      </c>
    </row>
    <row r="1091" spans="1:7" x14ac:dyDescent="0.25">
      <c r="A1091" s="3" t="s">
        <v>124</v>
      </c>
      <c r="B1091" s="3" t="s">
        <v>8</v>
      </c>
      <c r="C1091" s="3" t="s">
        <v>56</v>
      </c>
      <c r="D1091" s="3" t="s">
        <v>73</v>
      </c>
      <c r="E1091" s="3" t="s">
        <v>1164</v>
      </c>
      <c r="F1091" s="4">
        <v>7286</v>
      </c>
      <c r="G1091" s="3" t="s">
        <v>124</v>
      </c>
    </row>
    <row r="1092" spans="1:7" x14ac:dyDescent="0.25">
      <c r="A1092" s="3" t="s">
        <v>354</v>
      </c>
      <c r="B1092" s="3" t="s">
        <v>324</v>
      </c>
      <c r="C1092" s="3" t="s">
        <v>29</v>
      </c>
      <c r="D1092" s="3" t="s">
        <v>30</v>
      </c>
      <c r="E1092" s="3" t="s">
        <v>1164</v>
      </c>
      <c r="F1092" s="4">
        <v>56131</v>
      </c>
      <c r="G1092" s="3" t="s">
        <v>355</v>
      </c>
    </row>
    <row r="1093" spans="1:7" x14ac:dyDescent="0.25">
      <c r="A1093" s="3" t="s">
        <v>354</v>
      </c>
      <c r="B1093" s="3" t="s">
        <v>324</v>
      </c>
      <c r="C1093" s="3" t="s">
        <v>56</v>
      </c>
      <c r="D1093" s="3" t="s">
        <v>714</v>
      </c>
      <c r="E1093" s="3" t="s">
        <v>1164</v>
      </c>
      <c r="F1093" s="4">
        <v>33600</v>
      </c>
      <c r="G1093" s="3" t="s">
        <v>728</v>
      </c>
    </row>
    <row r="1094" spans="1:7" x14ac:dyDescent="0.25">
      <c r="A1094" s="3" t="s">
        <v>1024</v>
      </c>
      <c r="B1094" s="3" t="s">
        <v>324</v>
      </c>
      <c r="C1094" s="3" t="s">
        <v>56</v>
      </c>
      <c r="D1094" s="3" t="s">
        <v>921</v>
      </c>
      <c r="E1094" s="3" t="s">
        <v>1164</v>
      </c>
      <c r="F1094" s="4">
        <v>9055.06</v>
      </c>
      <c r="G1094" s="3" t="s">
        <v>1025</v>
      </c>
    </row>
    <row r="1095" spans="1:7" x14ac:dyDescent="0.25">
      <c r="A1095" s="3" t="s">
        <v>323</v>
      </c>
      <c r="B1095" s="3" t="s">
        <v>324</v>
      </c>
      <c r="C1095" s="3" t="s">
        <v>9</v>
      </c>
      <c r="D1095" s="3" t="s">
        <v>143</v>
      </c>
      <c r="E1095" s="3" t="s">
        <v>1164</v>
      </c>
      <c r="F1095" s="4">
        <v>37705000</v>
      </c>
      <c r="G1095" s="3" t="s">
        <v>325</v>
      </c>
    </row>
    <row r="1096" spans="1:7" x14ac:dyDescent="0.25">
      <c r="A1096" s="3" t="s">
        <v>323</v>
      </c>
      <c r="B1096" s="3" t="s">
        <v>324</v>
      </c>
      <c r="C1096" s="3" t="s">
        <v>29</v>
      </c>
      <c r="D1096" s="3" t="s">
        <v>30</v>
      </c>
      <c r="E1096" s="3" t="s">
        <v>1164</v>
      </c>
      <c r="F1096" s="4">
        <v>182000</v>
      </c>
      <c r="G1096" s="3" t="s">
        <v>337</v>
      </c>
    </row>
    <row r="1097" spans="1:7" x14ac:dyDescent="0.25">
      <c r="A1097" s="3" t="s">
        <v>323</v>
      </c>
      <c r="B1097" s="3" t="s">
        <v>324</v>
      </c>
      <c r="C1097" s="3" t="s">
        <v>29</v>
      </c>
      <c r="D1097" s="3" t="s">
        <v>30</v>
      </c>
      <c r="E1097" s="3" t="s">
        <v>1164</v>
      </c>
      <c r="F1097" s="4">
        <v>101000</v>
      </c>
      <c r="G1097" s="3" t="s">
        <v>338</v>
      </c>
    </row>
    <row r="1098" spans="1:7" x14ac:dyDescent="0.25">
      <c r="A1098" s="3" t="s">
        <v>323</v>
      </c>
      <c r="B1098" s="3" t="s">
        <v>324</v>
      </c>
      <c r="C1098" s="3" t="s">
        <v>29</v>
      </c>
      <c r="D1098" s="3" t="s">
        <v>30</v>
      </c>
      <c r="E1098" s="3" t="s">
        <v>1164</v>
      </c>
      <c r="F1098" s="4">
        <v>100000</v>
      </c>
      <c r="G1098" s="3" t="s">
        <v>339</v>
      </c>
    </row>
    <row r="1099" spans="1:7" x14ac:dyDescent="0.25">
      <c r="A1099" s="3" t="s">
        <v>323</v>
      </c>
      <c r="B1099" s="3" t="s">
        <v>324</v>
      </c>
      <c r="C1099" s="3" t="s">
        <v>29</v>
      </c>
      <c r="D1099" s="3" t="s">
        <v>30</v>
      </c>
      <c r="E1099" s="3" t="s">
        <v>1164</v>
      </c>
      <c r="F1099" s="4">
        <v>200000</v>
      </c>
      <c r="G1099" s="3" t="s">
        <v>340</v>
      </c>
    </row>
    <row r="1100" spans="1:7" x14ac:dyDescent="0.25">
      <c r="A1100" s="3" t="s">
        <v>323</v>
      </c>
      <c r="B1100" s="3" t="s">
        <v>324</v>
      </c>
      <c r="C1100" s="3" t="s">
        <v>29</v>
      </c>
      <c r="D1100" s="3" t="s">
        <v>30</v>
      </c>
      <c r="E1100" s="3" t="s">
        <v>1164</v>
      </c>
      <c r="F1100" s="4">
        <v>239000</v>
      </c>
      <c r="G1100" s="3" t="s">
        <v>341</v>
      </c>
    </row>
    <row r="1101" spans="1:7" x14ac:dyDescent="0.25">
      <c r="A1101" s="3" t="s">
        <v>323</v>
      </c>
      <c r="B1101" s="3" t="s">
        <v>324</v>
      </c>
      <c r="C1101" s="3" t="s">
        <v>29</v>
      </c>
      <c r="D1101" s="3" t="s">
        <v>30</v>
      </c>
      <c r="E1101" s="3" t="s">
        <v>1164</v>
      </c>
      <c r="F1101" s="4">
        <v>200000</v>
      </c>
      <c r="G1101" s="3" t="s">
        <v>342</v>
      </c>
    </row>
    <row r="1102" spans="1:7" x14ac:dyDescent="0.25">
      <c r="A1102" s="3" t="s">
        <v>323</v>
      </c>
      <c r="B1102" s="3" t="s">
        <v>324</v>
      </c>
      <c r="C1102" s="3" t="s">
        <v>29</v>
      </c>
      <c r="D1102" s="3" t="s">
        <v>30</v>
      </c>
      <c r="E1102" s="3" t="s">
        <v>1164</v>
      </c>
      <c r="F1102" s="4">
        <v>150000</v>
      </c>
      <c r="G1102" s="3" t="s">
        <v>343</v>
      </c>
    </row>
    <row r="1103" spans="1:7" x14ac:dyDescent="0.25">
      <c r="A1103" s="3" t="s">
        <v>323</v>
      </c>
      <c r="B1103" s="3" t="s">
        <v>324</v>
      </c>
      <c r="C1103" s="3" t="s">
        <v>29</v>
      </c>
      <c r="D1103" s="3" t="s">
        <v>30</v>
      </c>
      <c r="E1103" s="3" t="s">
        <v>1164</v>
      </c>
      <c r="F1103" s="4">
        <v>80000</v>
      </c>
      <c r="G1103" s="3" t="s">
        <v>344</v>
      </c>
    </row>
    <row r="1104" spans="1:7" x14ac:dyDescent="0.25">
      <c r="A1104" s="3" t="s">
        <v>323</v>
      </c>
      <c r="B1104" s="3" t="s">
        <v>324</v>
      </c>
      <c r="C1104" s="3" t="s">
        <v>29</v>
      </c>
      <c r="D1104" s="3" t="s">
        <v>30</v>
      </c>
      <c r="E1104" s="3" t="s">
        <v>1164</v>
      </c>
      <c r="F1104" s="4">
        <v>2500000</v>
      </c>
      <c r="G1104" s="3" t="s">
        <v>345</v>
      </c>
    </row>
    <row r="1105" spans="1:7" x14ac:dyDescent="0.25">
      <c r="A1105" s="3" t="s">
        <v>500</v>
      </c>
      <c r="B1105" s="3" t="s">
        <v>324</v>
      </c>
      <c r="C1105" s="3" t="s">
        <v>56</v>
      </c>
      <c r="D1105" s="3" t="s">
        <v>417</v>
      </c>
      <c r="E1105" s="3" t="s">
        <v>1164</v>
      </c>
      <c r="F1105" s="4">
        <v>50053.84</v>
      </c>
      <c r="G1105" s="3" t="s">
        <v>501</v>
      </c>
    </row>
    <row r="1106" spans="1:7" x14ac:dyDescent="0.25">
      <c r="A1106" s="3" t="s">
        <v>283</v>
      </c>
      <c r="B1106" s="3" t="s">
        <v>252</v>
      </c>
      <c r="C1106" s="3" t="s">
        <v>56</v>
      </c>
      <c r="D1106" s="3" t="s">
        <v>258</v>
      </c>
      <c r="E1106" s="3" t="s">
        <v>1164</v>
      </c>
      <c r="F1106" s="4">
        <v>6041.28</v>
      </c>
      <c r="G1106" s="3" t="s">
        <v>284</v>
      </c>
    </row>
    <row r="1107" spans="1:7" x14ac:dyDescent="0.25">
      <c r="A1107" s="3" t="s">
        <v>582</v>
      </c>
      <c r="B1107" s="3" t="s">
        <v>324</v>
      </c>
      <c r="C1107" s="3" t="s">
        <v>56</v>
      </c>
      <c r="D1107" s="3" t="s">
        <v>528</v>
      </c>
      <c r="E1107" s="3" t="s">
        <v>1164</v>
      </c>
      <c r="F1107" s="4">
        <v>16014</v>
      </c>
      <c r="G1107" s="3" t="s">
        <v>583</v>
      </c>
    </row>
    <row r="1108" spans="1:7" x14ac:dyDescent="0.25">
      <c r="A1108" s="3" t="s">
        <v>607</v>
      </c>
      <c r="B1108" s="3" t="s">
        <v>324</v>
      </c>
      <c r="C1108" s="3" t="s">
        <v>56</v>
      </c>
      <c r="D1108" s="3" t="s">
        <v>528</v>
      </c>
      <c r="E1108" s="3" t="s">
        <v>1164</v>
      </c>
      <c r="F1108" s="4">
        <v>22576</v>
      </c>
      <c r="G1108" s="3" t="s">
        <v>608</v>
      </c>
    </row>
    <row r="1109" spans="1:7" x14ac:dyDescent="0.25">
      <c r="A1109" s="3" t="s">
        <v>605</v>
      </c>
      <c r="B1109" s="3" t="s">
        <v>324</v>
      </c>
      <c r="C1109" s="3" t="s">
        <v>56</v>
      </c>
      <c r="D1109" s="3" t="s">
        <v>528</v>
      </c>
      <c r="E1109" s="3" t="s">
        <v>1164</v>
      </c>
      <c r="F1109" s="4">
        <v>4060</v>
      </c>
      <c r="G1109" s="3" t="s">
        <v>606</v>
      </c>
    </row>
    <row r="1110" spans="1:7" x14ac:dyDescent="0.25">
      <c r="A1110" s="3" t="s">
        <v>522</v>
      </c>
      <c r="B1110" s="3" t="s">
        <v>324</v>
      </c>
      <c r="C1110" s="3" t="s">
        <v>56</v>
      </c>
      <c r="D1110" s="3" t="s">
        <v>417</v>
      </c>
      <c r="E1110" s="3" t="s">
        <v>1164</v>
      </c>
      <c r="F1110" s="4">
        <v>39650</v>
      </c>
      <c r="G1110" s="3" t="s">
        <v>523</v>
      </c>
    </row>
    <row r="1111" spans="1:7" x14ac:dyDescent="0.25">
      <c r="A1111" s="3" t="s">
        <v>522</v>
      </c>
      <c r="B1111" s="3" t="s">
        <v>1061</v>
      </c>
      <c r="C1111" s="3" t="s">
        <v>56</v>
      </c>
      <c r="D1111" s="3" t="s">
        <v>1122</v>
      </c>
      <c r="E1111" s="3" t="s">
        <v>1164</v>
      </c>
      <c r="F1111" s="4">
        <v>1000</v>
      </c>
      <c r="G1111" s="3" t="s">
        <v>523</v>
      </c>
    </row>
    <row r="1112" spans="1:7" x14ac:dyDescent="0.25">
      <c r="A1112" s="3" t="s">
        <v>172</v>
      </c>
      <c r="B1112" s="3" t="s">
        <v>147</v>
      </c>
      <c r="C1112" s="3" t="s">
        <v>56</v>
      </c>
      <c r="D1112" s="3" t="s">
        <v>164</v>
      </c>
      <c r="E1112" s="3" t="s">
        <v>1164</v>
      </c>
      <c r="F1112" s="4">
        <v>60920</v>
      </c>
      <c r="G1112" s="3" t="s">
        <v>173</v>
      </c>
    </row>
    <row r="1113" spans="1:7" x14ac:dyDescent="0.25">
      <c r="A1113" s="3" t="s">
        <v>702</v>
      </c>
      <c r="B1113" s="3" t="s">
        <v>324</v>
      </c>
      <c r="C1113" s="3" t="s">
        <v>56</v>
      </c>
      <c r="D1113" s="3" t="s">
        <v>696</v>
      </c>
      <c r="E1113" s="3" t="s">
        <v>1164</v>
      </c>
      <c r="F1113" s="4">
        <v>33563</v>
      </c>
      <c r="G1113" s="3" t="s">
        <v>703</v>
      </c>
    </row>
    <row r="1114" spans="1:7" x14ac:dyDescent="0.25">
      <c r="A1114" s="3" t="s">
        <v>704</v>
      </c>
      <c r="B1114" s="3" t="s">
        <v>324</v>
      </c>
      <c r="C1114" s="3" t="s">
        <v>56</v>
      </c>
      <c r="D1114" s="3" t="s">
        <v>696</v>
      </c>
      <c r="E1114" s="3" t="s">
        <v>1164</v>
      </c>
      <c r="F1114" s="4">
        <v>50250.09</v>
      </c>
      <c r="G1114" s="3" t="s">
        <v>705</v>
      </c>
    </row>
    <row r="1115" spans="1:7" x14ac:dyDescent="0.25">
      <c r="A1115" s="3" t="s">
        <v>704</v>
      </c>
      <c r="B1115" s="3" t="s">
        <v>324</v>
      </c>
      <c r="C1115" s="3" t="s">
        <v>56</v>
      </c>
      <c r="D1115" s="3" t="s">
        <v>744</v>
      </c>
      <c r="E1115" s="3" t="s">
        <v>1164</v>
      </c>
      <c r="F1115" s="4">
        <v>217021</v>
      </c>
      <c r="G1115" s="3" t="s">
        <v>750</v>
      </c>
    </row>
    <row r="1116" spans="1:7" x14ac:dyDescent="0.25">
      <c r="A1116" s="3" t="s">
        <v>704</v>
      </c>
      <c r="B1116" s="3" t="s">
        <v>324</v>
      </c>
      <c r="C1116" s="3" t="s">
        <v>56</v>
      </c>
      <c r="D1116" s="3" t="s">
        <v>757</v>
      </c>
      <c r="E1116" s="3" t="s">
        <v>1164</v>
      </c>
      <c r="F1116" s="4">
        <v>835763</v>
      </c>
      <c r="G1116" s="3" t="s">
        <v>758</v>
      </c>
    </row>
    <row r="1117" spans="1:7" x14ac:dyDescent="0.25">
      <c r="A1117" s="3" t="s">
        <v>1124</v>
      </c>
      <c r="B1117" s="3" t="s">
        <v>1061</v>
      </c>
      <c r="C1117" s="3" t="s">
        <v>56</v>
      </c>
      <c r="D1117" s="3" t="s">
        <v>1122</v>
      </c>
      <c r="E1117" s="3" t="s">
        <v>1164</v>
      </c>
      <c r="F1117" s="4">
        <v>1000</v>
      </c>
      <c r="G1117" s="3" t="s">
        <v>1124</v>
      </c>
    </row>
    <row r="1118" spans="1:7" x14ac:dyDescent="0.25">
      <c r="A1118" s="3" t="s">
        <v>944</v>
      </c>
      <c r="B1118" s="3" t="s">
        <v>324</v>
      </c>
      <c r="C1118" s="3" t="s">
        <v>56</v>
      </c>
      <c r="D1118" s="3" t="s">
        <v>921</v>
      </c>
      <c r="E1118" s="3" t="s">
        <v>1164</v>
      </c>
      <c r="F1118" s="4">
        <v>11863</v>
      </c>
      <c r="G1118" s="3" t="s">
        <v>945</v>
      </c>
    </row>
    <row r="1119" spans="1:7" x14ac:dyDescent="0.25">
      <c r="A1119" s="3" t="s">
        <v>609</v>
      </c>
      <c r="B1119" s="3" t="s">
        <v>324</v>
      </c>
      <c r="C1119" s="3" t="s">
        <v>56</v>
      </c>
      <c r="D1119" s="3" t="s">
        <v>528</v>
      </c>
      <c r="E1119" s="3" t="s">
        <v>1164</v>
      </c>
      <c r="F1119" s="4">
        <v>1950</v>
      </c>
      <c r="G1119" s="3" t="s">
        <v>610</v>
      </c>
    </row>
    <row r="1120" spans="1:7" x14ac:dyDescent="0.25">
      <c r="A1120" s="3" t="s">
        <v>70</v>
      </c>
      <c r="B1120" s="3" t="s">
        <v>8</v>
      </c>
      <c r="C1120" s="3" t="s">
        <v>56</v>
      </c>
      <c r="D1120" s="3" t="s">
        <v>57</v>
      </c>
      <c r="E1120" s="3" t="s">
        <v>1164</v>
      </c>
      <c r="F1120" s="4">
        <v>85000</v>
      </c>
      <c r="G1120" s="3" t="s">
        <v>71</v>
      </c>
    </row>
    <row r="1121" spans="1:7" x14ac:dyDescent="0.25">
      <c r="A1121" s="3" t="s">
        <v>554</v>
      </c>
      <c r="B1121" s="3" t="s">
        <v>324</v>
      </c>
      <c r="C1121" s="3" t="s">
        <v>56</v>
      </c>
      <c r="D1121" s="3" t="s">
        <v>528</v>
      </c>
      <c r="E1121" s="3" t="s">
        <v>1164</v>
      </c>
      <c r="F1121" s="4">
        <v>4946</v>
      </c>
      <c r="G1121" s="3" t="s">
        <v>555</v>
      </c>
    </row>
    <row r="1122" spans="1:7" x14ac:dyDescent="0.25">
      <c r="A1122" s="3" t="s">
        <v>623</v>
      </c>
      <c r="B1122" s="3" t="s">
        <v>324</v>
      </c>
      <c r="C1122" s="3" t="s">
        <v>56</v>
      </c>
      <c r="D1122" s="3" t="s">
        <v>528</v>
      </c>
      <c r="E1122" s="3" t="s">
        <v>1164</v>
      </c>
      <c r="F1122" s="4">
        <v>1862</v>
      </c>
      <c r="G1122" s="3" t="s">
        <v>624</v>
      </c>
    </row>
    <row r="1123" spans="1:7" x14ac:dyDescent="0.25">
      <c r="A1123" s="3" t="s">
        <v>297</v>
      </c>
      <c r="B1123" s="3" t="s">
        <v>252</v>
      </c>
      <c r="C1123" s="3" t="s">
        <v>56</v>
      </c>
      <c r="D1123" s="3" t="s">
        <v>289</v>
      </c>
      <c r="E1123" s="3" t="s">
        <v>1164</v>
      </c>
      <c r="F1123" s="4">
        <v>8750</v>
      </c>
      <c r="G1123" s="3" t="s">
        <v>298</v>
      </c>
    </row>
    <row r="1124" spans="1:7" x14ac:dyDescent="0.25">
      <c r="A1124" s="3" t="s">
        <v>310</v>
      </c>
      <c r="B1124" s="3" t="s">
        <v>252</v>
      </c>
      <c r="C1124" s="3" t="s">
        <v>56</v>
      </c>
      <c r="D1124" s="3" t="s">
        <v>289</v>
      </c>
      <c r="E1124" s="3" t="s">
        <v>1164</v>
      </c>
      <c r="F1124" s="4">
        <v>43750</v>
      </c>
      <c r="G1124" s="3" t="s">
        <v>311</v>
      </c>
    </row>
    <row r="1125" spans="1:7" x14ac:dyDescent="0.25">
      <c r="A1125" s="3" t="s">
        <v>295</v>
      </c>
      <c r="B1125" s="3" t="s">
        <v>252</v>
      </c>
      <c r="C1125" s="3" t="s">
        <v>56</v>
      </c>
      <c r="D1125" s="3" t="s">
        <v>289</v>
      </c>
      <c r="E1125" s="3" t="s">
        <v>1164</v>
      </c>
      <c r="F1125" s="4">
        <v>27500</v>
      </c>
      <c r="G1125" s="3" t="s">
        <v>296</v>
      </c>
    </row>
    <row r="1126" spans="1:7" x14ac:dyDescent="0.25">
      <c r="A1126" s="3" t="s">
        <v>293</v>
      </c>
      <c r="B1126" s="3" t="s">
        <v>252</v>
      </c>
      <c r="C1126" s="3" t="s">
        <v>56</v>
      </c>
      <c r="D1126" s="3" t="s">
        <v>289</v>
      </c>
      <c r="E1126" s="3" t="s">
        <v>1164</v>
      </c>
      <c r="F1126" s="4">
        <v>35000</v>
      </c>
      <c r="G1126" s="3" t="s">
        <v>294</v>
      </c>
    </row>
    <row r="1127" spans="1:7" x14ac:dyDescent="0.25">
      <c r="A1127" s="3" t="s">
        <v>302</v>
      </c>
      <c r="B1127" s="3" t="s">
        <v>252</v>
      </c>
      <c r="C1127" s="3" t="s">
        <v>56</v>
      </c>
      <c r="D1127" s="3" t="s">
        <v>289</v>
      </c>
      <c r="E1127" s="3" t="s">
        <v>1164</v>
      </c>
      <c r="F1127" s="4">
        <v>57500</v>
      </c>
      <c r="G1127" s="3" t="s">
        <v>303</v>
      </c>
    </row>
    <row r="1128" spans="1:7" x14ac:dyDescent="0.25">
      <c r="A1128" s="3" t="s">
        <v>291</v>
      </c>
      <c r="B1128" s="3" t="s">
        <v>252</v>
      </c>
      <c r="C1128" s="3" t="s">
        <v>56</v>
      </c>
      <c r="D1128" s="3" t="s">
        <v>289</v>
      </c>
      <c r="E1128" s="3" t="s">
        <v>1164</v>
      </c>
      <c r="F1128" s="4">
        <v>46250</v>
      </c>
      <c r="G1128" s="3" t="s">
        <v>292</v>
      </c>
    </row>
    <row r="1129" spans="1:7" x14ac:dyDescent="0.25">
      <c r="A1129" s="3" t="s">
        <v>304</v>
      </c>
      <c r="B1129" s="3" t="s">
        <v>252</v>
      </c>
      <c r="C1129" s="3" t="s">
        <v>56</v>
      </c>
      <c r="D1129" s="3" t="s">
        <v>289</v>
      </c>
      <c r="E1129" s="3" t="s">
        <v>1164</v>
      </c>
      <c r="F1129" s="4">
        <v>18750</v>
      </c>
      <c r="G1129" s="3" t="s">
        <v>305</v>
      </c>
    </row>
    <row r="1130" spans="1:7" x14ac:dyDescent="0.25">
      <c r="A1130" s="3" t="s">
        <v>299</v>
      </c>
      <c r="B1130" s="3" t="s">
        <v>252</v>
      </c>
      <c r="C1130" s="3" t="s">
        <v>56</v>
      </c>
      <c r="D1130" s="3" t="s">
        <v>289</v>
      </c>
      <c r="E1130" s="3" t="s">
        <v>1164</v>
      </c>
      <c r="F1130" s="4">
        <v>22500</v>
      </c>
      <c r="G1130" s="3" t="s">
        <v>300</v>
      </c>
    </row>
    <row r="1131" spans="1:7" x14ac:dyDescent="0.25">
      <c r="A1131" s="3" t="s">
        <v>314</v>
      </c>
      <c r="B1131" s="3" t="s">
        <v>252</v>
      </c>
      <c r="C1131" s="3" t="s">
        <v>56</v>
      </c>
      <c r="D1131" s="3" t="s">
        <v>289</v>
      </c>
      <c r="E1131" s="3" t="s">
        <v>1164</v>
      </c>
      <c r="F1131" s="4">
        <v>22500</v>
      </c>
      <c r="G1131" s="3" t="s">
        <v>315</v>
      </c>
    </row>
    <row r="1132" spans="1:7" x14ac:dyDescent="0.25">
      <c r="A1132" s="3" t="s">
        <v>288</v>
      </c>
      <c r="B1132" s="3" t="s">
        <v>252</v>
      </c>
      <c r="C1132" s="3" t="s">
        <v>56</v>
      </c>
      <c r="D1132" s="3" t="s">
        <v>289</v>
      </c>
      <c r="E1132" s="3" t="s">
        <v>1164</v>
      </c>
      <c r="F1132" s="4">
        <v>22500</v>
      </c>
      <c r="G1132" s="3" t="s">
        <v>290</v>
      </c>
    </row>
    <row r="1133" spans="1:7" x14ac:dyDescent="0.25">
      <c r="A1133" s="3" t="s">
        <v>306</v>
      </c>
      <c r="B1133" s="3" t="s">
        <v>252</v>
      </c>
      <c r="C1133" s="3" t="s">
        <v>56</v>
      </c>
      <c r="D1133" s="3" t="s">
        <v>289</v>
      </c>
      <c r="E1133" s="3" t="s">
        <v>1164</v>
      </c>
      <c r="F1133" s="4">
        <v>30000</v>
      </c>
      <c r="G1133" s="3" t="s">
        <v>307</v>
      </c>
    </row>
    <row r="1134" spans="1:7" x14ac:dyDescent="0.25">
      <c r="A1134" s="3" t="s">
        <v>312</v>
      </c>
      <c r="B1134" s="3" t="s">
        <v>252</v>
      </c>
      <c r="C1134" s="3" t="s">
        <v>56</v>
      </c>
      <c r="D1134" s="3" t="s">
        <v>289</v>
      </c>
      <c r="E1134" s="3" t="s">
        <v>1164</v>
      </c>
      <c r="F1134" s="4">
        <v>3750</v>
      </c>
      <c r="G1134" s="3" t="s">
        <v>313</v>
      </c>
    </row>
    <row r="1135" spans="1:7" x14ac:dyDescent="0.25">
      <c r="A1135" s="3" t="s">
        <v>308</v>
      </c>
      <c r="B1135" s="3" t="s">
        <v>252</v>
      </c>
      <c r="C1135" s="3" t="s">
        <v>56</v>
      </c>
      <c r="D1135" s="3" t="s">
        <v>289</v>
      </c>
      <c r="E1135" s="3" t="s">
        <v>1164</v>
      </c>
      <c r="F1135" s="4">
        <v>20000</v>
      </c>
      <c r="G1135" s="3" t="s">
        <v>309</v>
      </c>
    </row>
    <row r="1136" spans="1:7" x14ac:dyDescent="0.25">
      <c r="A1136" s="3" t="s">
        <v>301</v>
      </c>
      <c r="B1136" s="3" t="s">
        <v>252</v>
      </c>
      <c r="C1136" s="3" t="s">
        <v>56</v>
      </c>
      <c r="D1136" s="3" t="s">
        <v>289</v>
      </c>
      <c r="E1136" s="3" t="s">
        <v>1164</v>
      </c>
      <c r="F1136" s="4">
        <v>15000</v>
      </c>
      <c r="G1136" s="3" t="s">
        <v>301</v>
      </c>
    </row>
    <row r="1137" spans="1:7" x14ac:dyDescent="0.25">
      <c r="A1137" s="3" t="s">
        <v>946</v>
      </c>
      <c r="B1137" s="3" t="s">
        <v>324</v>
      </c>
      <c r="C1137" s="3" t="s">
        <v>56</v>
      </c>
      <c r="D1137" s="3" t="s">
        <v>921</v>
      </c>
      <c r="E1137" s="3" t="s">
        <v>1164</v>
      </c>
      <c r="F1137" s="4">
        <v>8084</v>
      </c>
      <c r="G1137" s="3" t="s">
        <v>947</v>
      </c>
    </row>
    <row r="1138" spans="1:7" x14ac:dyDescent="0.25">
      <c r="A1138" s="3" t="s">
        <v>652</v>
      </c>
      <c r="B1138" s="3" t="s">
        <v>324</v>
      </c>
      <c r="C1138" s="3" t="s">
        <v>56</v>
      </c>
      <c r="D1138" s="3" t="s">
        <v>528</v>
      </c>
      <c r="E1138" s="3" t="s">
        <v>1164</v>
      </c>
      <c r="F1138" s="4">
        <v>9500</v>
      </c>
      <c r="G1138" s="3" t="s">
        <v>652</v>
      </c>
    </row>
    <row r="1139" spans="1:7" x14ac:dyDescent="0.25">
      <c r="A1139" s="3" t="s">
        <v>72</v>
      </c>
      <c r="B1139" s="3" t="s">
        <v>8</v>
      </c>
      <c r="C1139" s="3" t="s">
        <v>56</v>
      </c>
      <c r="D1139" s="3" t="s">
        <v>73</v>
      </c>
      <c r="E1139" s="3" t="s">
        <v>1164</v>
      </c>
      <c r="F1139" s="4">
        <v>5000</v>
      </c>
      <c r="G1139" s="3" t="s">
        <v>72</v>
      </c>
    </row>
    <row r="1140" spans="1:7" x14ac:dyDescent="0.25">
      <c r="A1140" s="3" t="s">
        <v>72</v>
      </c>
      <c r="B1140" s="3" t="s">
        <v>8</v>
      </c>
      <c r="C1140" s="3" t="s">
        <v>56</v>
      </c>
      <c r="D1140" s="3" t="s">
        <v>73</v>
      </c>
      <c r="E1140" s="3" t="s">
        <v>1164</v>
      </c>
      <c r="F1140" s="4">
        <v>2527</v>
      </c>
      <c r="G1140" s="3" t="s">
        <v>78</v>
      </c>
    </row>
    <row r="1141" spans="1:7" x14ac:dyDescent="0.25">
      <c r="A1141" s="3" t="s">
        <v>72</v>
      </c>
      <c r="B1141" s="3" t="s">
        <v>8</v>
      </c>
      <c r="C1141" s="3" t="s">
        <v>56</v>
      </c>
      <c r="D1141" s="3" t="s">
        <v>73</v>
      </c>
      <c r="E1141" s="3" t="s">
        <v>1164</v>
      </c>
      <c r="F1141" s="4">
        <v>2733</v>
      </c>
      <c r="G1141" s="3" t="s">
        <v>78</v>
      </c>
    </row>
    <row r="1142" spans="1:7" x14ac:dyDescent="0.25">
      <c r="A1142" s="3" t="s">
        <v>1022</v>
      </c>
      <c r="B1142" s="3" t="s">
        <v>324</v>
      </c>
      <c r="C1142" s="3" t="s">
        <v>56</v>
      </c>
      <c r="D1142" s="3" t="s">
        <v>921</v>
      </c>
      <c r="E1142" s="3" t="s">
        <v>1164</v>
      </c>
      <c r="F1142" s="4">
        <v>4929.6000000000004</v>
      </c>
      <c r="G1142" s="3" t="s">
        <v>1023</v>
      </c>
    </row>
    <row r="1143" spans="1:7" x14ac:dyDescent="0.25">
      <c r="A1143" s="3" t="s">
        <v>379</v>
      </c>
      <c r="B1143" s="3" t="s">
        <v>324</v>
      </c>
      <c r="C1143" s="3" t="s">
        <v>56</v>
      </c>
      <c r="D1143" s="3" t="s">
        <v>367</v>
      </c>
      <c r="E1143" s="3" t="s">
        <v>1164</v>
      </c>
      <c r="F1143" s="4">
        <v>80621</v>
      </c>
      <c r="G1143" s="3" t="s">
        <v>1174</v>
      </c>
    </row>
    <row r="1144" spans="1:7" x14ac:dyDescent="0.25">
      <c r="A1144" s="3" t="s">
        <v>379</v>
      </c>
      <c r="B1144" s="3" t="s">
        <v>324</v>
      </c>
      <c r="C1144" s="3" t="s">
        <v>56</v>
      </c>
      <c r="D1144" s="3" t="s">
        <v>367</v>
      </c>
      <c r="E1144" s="3" t="s">
        <v>1164</v>
      </c>
      <c r="F1144" s="4">
        <v>97091</v>
      </c>
      <c r="G1144" s="3" t="s">
        <v>380</v>
      </c>
    </row>
    <row r="1145" spans="1:7" x14ac:dyDescent="0.25">
      <c r="A1145" s="3" t="s">
        <v>379</v>
      </c>
      <c r="B1145" s="3" t="s">
        <v>324</v>
      </c>
      <c r="C1145" s="3" t="s">
        <v>56</v>
      </c>
      <c r="D1145" s="3" t="s">
        <v>367</v>
      </c>
      <c r="E1145" s="3" t="s">
        <v>1164</v>
      </c>
      <c r="F1145" s="4">
        <v>138411.39000000001</v>
      </c>
      <c r="G1145" s="3" t="s">
        <v>1167</v>
      </c>
    </row>
    <row r="1146" spans="1:7" x14ac:dyDescent="0.25">
      <c r="A1146" s="3" t="s">
        <v>379</v>
      </c>
      <c r="B1146" s="3" t="s">
        <v>324</v>
      </c>
      <c r="C1146" s="3" t="s">
        <v>56</v>
      </c>
      <c r="D1146" s="3" t="s">
        <v>367</v>
      </c>
      <c r="E1146" s="3" t="s">
        <v>1164</v>
      </c>
      <c r="F1146" s="4">
        <v>86694.86</v>
      </c>
      <c r="G1146" s="3" t="s">
        <v>1168</v>
      </c>
    </row>
    <row r="1147" spans="1:7" x14ac:dyDescent="0.25">
      <c r="A1147" s="3" t="s">
        <v>379</v>
      </c>
      <c r="B1147" s="3" t="s">
        <v>324</v>
      </c>
      <c r="C1147" s="3" t="s">
        <v>56</v>
      </c>
      <c r="D1147" s="3" t="s">
        <v>367</v>
      </c>
      <c r="E1147" s="3" t="s">
        <v>1164</v>
      </c>
      <c r="F1147" s="4">
        <v>81015.539999999994</v>
      </c>
      <c r="G1147" s="3" t="s">
        <v>1169</v>
      </c>
    </row>
    <row r="1148" spans="1:7" x14ac:dyDescent="0.25">
      <c r="A1148" s="3" t="s">
        <v>379</v>
      </c>
      <c r="B1148" s="3" t="s">
        <v>324</v>
      </c>
      <c r="C1148" s="3" t="s">
        <v>56</v>
      </c>
      <c r="D1148" s="3" t="s">
        <v>367</v>
      </c>
      <c r="E1148" s="3" t="s">
        <v>1164</v>
      </c>
      <c r="F1148" s="4">
        <v>50157.19</v>
      </c>
      <c r="G1148" s="3" t="s">
        <v>1170</v>
      </c>
    </row>
    <row r="1149" spans="1:7" x14ac:dyDescent="0.25">
      <c r="A1149" s="3" t="s">
        <v>1099</v>
      </c>
      <c r="B1149" s="3" t="s">
        <v>1061</v>
      </c>
      <c r="C1149" s="3" t="s">
        <v>56</v>
      </c>
      <c r="D1149" s="3" t="s">
        <v>1085</v>
      </c>
      <c r="E1149" s="3" t="s">
        <v>1164</v>
      </c>
      <c r="F1149" s="4">
        <v>840</v>
      </c>
      <c r="G1149" s="3" t="s">
        <v>1100</v>
      </c>
    </row>
    <row r="1150" spans="1:7" x14ac:dyDescent="0.25">
      <c r="A1150" s="3" t="s">
        <v>1097</v>
      </c>
      <c r="B1150" s="3" t="s">
        <v>1061</v>
      </c>
      <c r="C1150" s="3" t="s">
        <v>56</v>
      </c>
      <c r="D1150" s="3" t="s">
        <v>1085</v>
      </c>
      <c r="E1150" s="3" t="s">
        <v>1164</v>
      </c>
      <c r="F1150" s="4">
        <v>760</v>
      </c>
      <c r="G1150" s="3" t="s">
        <v>1098</v>
      </c>
    </row>
    <row r="1151" spans="1:7" x14ac:dyDescent="0.25">
      <c r="A1151" s="3" t="s">
        <v>1095</v>
      </c>
      <c r="B1151" s="3" t="s">
        <v>1061</v>
      </c>
      <c r="C1151" s="3" t="s">
        <v>56</v>
      </c>
      <c r="D1151" s="3" t="s">
        <v>1085</v>
      </c>
      <c r="E1151" s="3" t="s">
        <v>1164</v>
      </c>
      <c r="F1151" s="4">
        <v>6400</v>
      </c>
      <c r="G1151" s="3" t="s">
        <v>1096</v>
      </c>
    </row>
    <row r="1152" spans="1:7" x14ac:dyDescent="0.25">
      <c r="A1152" s="3" t="s">
        <v>1093</v>
      </c>
      <c r="B1152" s="3" t="s">
        <v>1061</v>
      </c>
      <c r="C1152" s="3" t="s">
        <v>56</v>
      </c>
      <c r="D1152" s="3" t="s">
        <v>1085</v>
      </c>
      <c r="E1152" s="3" t="s">
        <v>1164</v>
      </c>
      <c r="F1152" s="4">
        <v>5667</v>
      </c>
      <c r="G1152" s="3" t="s">
        <v>1094</v>
      </c>
    </row>
    <row r="1153" spans="1:7" x14ac:dyDescent="0.25">
      <c r="A1153" s="3" t="s">
        <v>1091</v>
      </c>
      <c r="B1153" s="3" t="s">
        <v>1061</v>
      </c>
      <c r="C1153" s="3" t="s">
        <v>56</v>
      </c>
      <c r="D1153" s="3" t="s">
        <v>1085</v>
      </c>
      <c r="E1153" s="3" t="s">
        <v>1164</v>
      </c>
      <c r="F1153" s="4">
        <v>17000</v>
      </c>
      <c r="G1153" s="3" t="s">
        <v>1092</v>
      </c>
    </row>
    <row r="1154" spans="1:7" x14ac:dyDescent="0.25">
      <c r="A1154" s="3" t="s">
        <v>621</v>
      </c>
      <c r="B1154" s="3" t="s">
        <v>324</v>
      </c>
      <c r="C1154" s="3" t="s">
        <v>56</v>
      </c>
      <c r="D1154" s="3" t="s">
        <v>528</v>
      </c>
      <c r="E1154" s="3" t="s">
        <v>1164</v>
      </c>
      <c r="F1154" s="4">
        <v>2000</v>
      </c>
      <c r="G1154" s="3" t="s">
        <v>622</v>
      </c>
    </row>
    <row r="1155" spans="1:7" x14ac:dyDescent="0.25">
      <c r="A1155" s="3" t="s">
        <v>580</v>
      </c>
      <c r="B1155" s="3" t="s">
        <v>324</v>
      </c>
      <c r="C1155" s="3" t="s">
        <v>56</v>
      </c>
      <c r="D1155" s="3" t="s">
        <v>528</v>
      </c>
      <c r="E1155" s="3" t="s">
        <v>1164</v>
      </c>
      <c r="F1155" s="4">
        <v>3757</v>
      </c>
      <c r="G1155" s="3" t="s">
        <v>581</v>
      </c>
    </row>
    <row r="1156" spans="1:7" x14ac:dyDescent="0.25">
      <c r="A1156" s="3" t="s">
        <v>627</v>
      </c>
      <c r="B1156" s="3" t="s">
        <v>324</v>
      </c>
      <c r="C1156" s="3" t="s">
        <v>56</v>
      </c>
      <c r="D1156" s="3" t="s">
        <v>528</v>
      </c>
      <c r="E1156" s="3" t="s">
        <v>1164</v>
      </c>
      <c r="F1156" s="4">
        <v>15200</v>
      </c>
      <c r="G1156" s="3" t="s">
        <v>628</v>
      </c>
    </row>
    <row r="1157" spans="1:7" x14ac:dyDescent="0.25">
      <c r="A1157" s="3" t="s">
        <v>627</v>
      </c>
      <c r="B1157" s="3" t="s">
        <v>324</v>
      </c>
      <c r="C1157" s="3" t="s">
        <v>56</v>
      </c>
      <c r="D1157" s="3" t="s">
        <v>921</v>
      </c>
      <c r="E1157" s="3" t="s">
        <v>1164</v>
      </c>
      <c r="F1157" s="4">
        <v>27065</v>
      </c>
      <c r="G1157" s="3" t="s">
        <v>971</v>
      </c>
    </row>
    <row r="1158" spans="1:7" x14ac:dyDescent="0.25">
      <c r="A1158" s="3" t="s">
        <v>625</v>
      </c>
      <c r="B1158" s="3" t="s">
        <v>324</v>
      </c>
      <c r="C1158" s="3" t="s">
        <v>56</v>
      </c>
      <c r="D1158" s="3" t="s">
        <v>528</v>
      </c>
      <c r="E1158" s="3" t="s">
        <v>1164</v>
      </c>
      <c r="F1158" s="4">
        <v>2672</v>
      </c>
      <c r="G1158" s="3" t="s">
        <v>626</v>
      </c>
    </row>
    <row r="1159" spans="1:7" x14ac:dyDescent="0.25">
      <c r="A1159" s="3" t="s">
        <v>613</v>
      </c>
      <c r="B1159" s="3" t="s">
        <v>324</v>
      </c>
      <c r="C1159" s="3" t="s">
        <v>56</v>
      </c>
      <c r="D1159" s="3" t="s">
        <v>528</v>
      </c>
      <c r="E1159" s="3" t="s">
        <v>1164</v>
      </c>
      <c r="F1159" s="4">
        <v>10484</v>
      </c>
      <c r="G1159" s="3" t="s">
        <v>614</v>
      </c>
    </row>
    <row r="1160" spans="1:7" x14ac:dyDescent="0.25">
      <c r="A1160" s="3" t="s">
        <v>64</v>
      </c>
      <c r="B1160" s="3" t="s">
        <v>8</v>
      </c>
      <c r="C1160" s="3" t="s">
        <v>56</v>
      </c>
      <c r="D1160" s="3" t="s">
        <v>57</v>
      </c>
      <c r="E1160" s="3" t="s">
        <v>1164</v>
      </c>
      <c r="F1160" s="4">
        <v>31000</v>
      </c>
      <c r="G1160" s="3" t="s">
        <v>65</v>
      </c>
    </row>
    <row r="1161" spans="1:7" x14ac:dyDescent="0.25">
      <c r="A1161" s="3" t="s">
        <v>66</v>
      </c>
      <c r="B1161" s="3" t="s">
        <v>8</v>
      </c>
      <c r="C1161" s="3" t="s">
        <v>56</v>
      </c>
      <c r="D1161" s="3" t="s">
        <v>57</v>
      </c>
      <c r="E1161" s="3" t="s">
        <v>1164</v>
      </c>
      <c r="F1161" s="4">
        <v>26300</v>
      </c>
      <c r="G1161" s="3" t="s">
        <v>67</v>
      </c>
    </row>
    <row r="1162" spans="1:7" x14ac:dyDescent="0.25">
      <c r="A1162" s="3" t="s">
        <v>66</v>
      </c>
      <c r="B1162" s="3" t="s">
        <v>324</v>
      </c>
      <c r="C1162" s="3" t="s">
        <v>56</v>
      </c>
      <c r="D1162" s="3" t="s">
        <v>528</v>
      </c>
      <c r="E1162" s="3" t="s">
        <v>1164</v>
      </c>
      <c r="F1162" s="4">
        <v>3000</v>
      </c>
      <c r="G1162" s="3" t="s">
        <v>546</v>
      </c>
    </row>
    <row r="1163" spans="1:7" x14ac:dyDescent="0.25">
      <c r="A1163" s="3" t="s">
        <v>76</v>
      </c>
      <c r="B1163" s="3" t="s">
        <v>8</v>
      </c>
      <c r="C1163" s="3" t="s">
        <v>56</v>
      </c>
      <c r="D1163" s="3" t="s">
        <v>73</v>
      </c>
      <c r="E1163" s="3" t="s">
        <v>1164</v>
      </c>
      <c r="F1163" s="4">
        <v>4898</v>
      </c>
      <c r="G1163" s="3" t="s">
        <v>77</v>
      </c>
    </row>
    <row r="1164" spans="1:7" x14ac:dyDescent="0.25">
      <c r="A1164" s="3" t="s">
        <v>389</v>
      </c>
      <c r="B1164" s="3" t="s">
        <v>324</v>
      </c>
      <c r="C1164" s="3" t="s">
        <v>56</v>
      </c>
      <c r="D1164" s="3" t="s">
        <v>367</v>
      </c>
      <c r="E1164" s="3" t="s">
        <v>1164</v>
      </c>
      <c r="F1164" s="4">
        <v>134602.85</v>
      </c>
      <c r="G1164" s="3" t="s">
        <v>390</v>
      </c>
    </row>
    <row r="1165" spans="1:7" x14ac:dyDescent="0.25">
      <c r="A1165" s="3" t="s">
        <v>387</v>
      </c>
      <c r="B1165" s="3" t="s">
        <v>324</v>
      </c>
      <c r="C1165" s="3" t="s">
        <v>56</v>
      </c>
      <c r="D1165" s="3" t="s">
        <v>367</v>
      </c>
      <c r="E1165" s="3" t="s">
        <v>1164</v>
      </c>
      <c r="F1165" s="4">
        <v>120213.43</v>
      </c>
      <c r="G1165" s="3" t="s">
        <v>1176</v>
      </c>
    </row>
    <row r="1166" spans="1:7" x14ac:dyDescent="0.25">
      <c r="A1166" s="3" t="s">
        <v>387</v>
      </c>
      <c r="B1166" s="3" t="s">
        <v>324</v>
      </c>
      <c r="C1166" s="3" t="s">
        <v>56</v>
      </c>
      <c r="D1166" s="3" t="s">
        <v>367</v>
      </c>
      <c r="E1166" s="3" t="s">
        <v>1164</v>
      </c>
      <c r="F1166" s="4">
        <v>143702.98000000001</v>
      </c>
      <c r="G1166" s="3" t="s">
        <v>388</v>
      </c>
    </row>
    <row r="1167" spans="1:7" x14ac:dyDescent="0.25">
      <c r="A1167" s="3" t="s">
        <v>1087</v>
      </c>
      <c r="B1167" s="3" t="s">
        <v>1061</v>
      </c>
      <c r="C1167" s="3" t="s">
        <v>56</v>
      </c>
      <c r="D1167" s="3" t="s">
        <v>1085</v>
      </c>
      <c r="E1167" s="3" t="s">
        <v>1164</v>
      </c>
      <c r="F1167" s="4">
        <v>13440</v>
      </c>
      <c r="G1167" s="3" t="s">
        <v>1088</v>
      </c>
    </row>
    <row r="1168" spans="1:7" x14ac:dyDescent="0.25">
      <c r="A1168" s="3" t="s">
        <v>788</v>
      </c>
      <c r="B1168" s="3" t="s">
        <v>324</v>
      </c>
      <c r="C1168" s="3" t="s">
        <v>56</v>
      </c>
      <c r="D1168" s="3" t="s">
        <v>770</v>
      </c>
      <c r="E1168" s="3" t="s">
        <v>852</v>
      </c>
      <c r="F1168" s="4">
        <v>16742</v>
      </c>
      <c r="G1168" s="3" t="s">
        <v>920</v>
      </c>
    </row>
    <row r="1169" spans="1:7" x14ac:dyDescent="0.25">
      <c r="A1169" s="3" t="s">
        <v>851</v>
      </c>
      <c r="B1169" s="3" t="s">
        <v>324</v>
      </c>
      <c r="C1169" s="3" t="s">
        <v>56</v>
      </c>
      <c r="D1169" s="3" t="s">
        <v>770</v>
      </c>
      <c r="E1169" s="3" t="s">
        <v>852</v>
      </c>
      <c r="F1169" s="4">
        <v>55000</v>
      </c>
      <c r="G1169" s="3" t="s">
        <v>853</v>
      </c>
    </row>
    <row r="1170" spans="1:7" x14ac:dyDescent="0.25">
      <c r="A1170" s="3" t="s">
        <v>909</v>
      </c>
      <c r="B1170" s="3" t="s">
        <v>324</v>
      </c>
      <c r="C1170" s="3" t="s">
        <v>56</v>
      </c>
      <c r="D1170" s="3" t="s">
        <v>770</v>
      </c>
      <c r="E1170" s="3" t="s">
        <v>852</v>
      </c>
      <c r="F1170" s="4">
        <v>39026</v>
      </c>
      <c r="G1170" s="3" t="s">
        <v>910</v>
      </c>
    </row>
    <row r="1171" spans="1:7" x14ac:dyDescent="0.25">
      <c r="A1171" s="3" t="s">
        <v>895</v>
      </c>
      <c r="B1171" s="3" t="s">
        <v>324</v>
      </c>
      <c r="C1171" s="3" t="s">
        <v>56</v>
      </c>
      <c r="D1171" s="3" t="s">
        <v>770</v>
      </c>
      <c r="E1171" s="3" t="s">
        <v>852</v>
      </c>
      <c r="F1171" s="4">
        <v>88016.07</v>
      </c>
      <c r="G1171" s="3" t="s">
        <v>896</v>
      </c>
    </row>
    <row r="1172" spans="1:7" x14ac:dyDescent="0.25">
      <c r="A1172" s="3" t="s">
        <v>893</v>
      </c>
      <c r="B1172" s="3" t="s">
        <v>324</v>
      </c>
      <c r="C1172" s="3" t="s">
        <v>56</v>
      </c>
      <c r="D1172" s="3" t="s">
        <v>770</v>
      </c>
      <c r="E1172" s="3" t="s">
        <v>852</v>
      </c>
      <c r="F1172" s="4">
        <v>25459.33</v>
      </c>
      <c r="G1172" s="3" t="s">
        <v>894</v>
      </c>
    </row>
    <row r="1173" spans="1:7" x14ac:dyDescent="0.25">
      <c r="A1173" s="3" t="s">
        <v>887</v>
      </c>
      <c r="B1173" s="3" t="s">
        <v>324</v>
      </c>
      <c r="C1173" s="3" t="s">
        <v>56</v>
      </c>
      <c r="D1173" s="3" t="s">
        <v>770</v>
      </c>
      <c r="E1173" s="3" t="s">
        <v>852</v>
      </c>
      <c r="F1173" s="4">
        <v>89349</v>
      </c>
      <c r="G1173" s="3" t="s">
        <v>888</v>
      </c>
    </row>
    <row r="1174" spans="1:7" x14ac:dyDescent="0.25">
      <c r="A1174" s="3" t="s">
        <v>107</v>
      </c>
      <c r="B1174" s="3" t="s">
        <v>324</v>
      </c>
      <c r="C1174" s="3" t="s">
        <v>56</v>
      </c>
      <c r="D1174" s="3" t="s">
        <v>770</v>
      </c>
      <c r="E1174" s="3" t="s">
        <v>821</v>
      </c>
      <c r="F1174" s="4">
        <v>139855</v>
      </c>
      <c r="G1174" s="3" t="s">
        <v>822</v>
      </c>
    </row>
    <row r="1175" spans="1:7" x14ac:dyDescent="0.25">
      <c r="A1175" s="3" t="s">
        <v>735</v>
      </c>
      <c r="B1175" s="3" t="s">
        <v>324</v>
      </c>
      <c r="C1175" s="3" t="s">
        <v>56</v>
      </c>
      <c r="D1175" s="3" t="s">
        <v>770</v>
      </c>
      <c r="E1175" s="3" t="s">
        <v>821</v>
      </c>
      <c r="F1175" s="4">
        <v>69914</v>
      </c>
      <c r="G1175" s="3" t="s">
        <v>871</v>
      </c>
    </row>
    <row r="1176" spans="1:7" x14ac:dyDescent="0.25">
      <c r="A1176" s="3" t="s">
        <v>354</v>
      </c>
      <c r="B1176" s="3" t="s">
        <v>324</v>
      </c>
      <c r="C1176" s="3" t="s">
        <v>56</v>
      </c>
      <c r="D1176" s="3" t="s">
        <v>770</v>
      </c>
      <c r="E1176" s="3" t="s">
        <v>821</v>
      </c>
      <c r="F1176" s="4">
        <v>272527</v>
      </c>
      <c r="G1176" s="3" t="s">
        <v>843</v>
      </c>
    </row>
    <row r="1177" spans="1:7" x14ac:dyDescent="0.25">
      <c r="A1177" s="3" t="s">
        <v>354</v>
      </c>
      <c r="B1177" s="3" t="s">
        <v>324</v>
      </c>
      <c r="C1177" s="3" t="s">
        <v>56</v>
      </c>
      <c r="D1177" s="3" t="s">
        <v>770</v>
      </c>
      <c r="E1177" s="3" t="s">
        <v>821</v>
      </c>
      <c r="F1177" s="4">
        <v>450937</v>
      </c>
      <c r="G1177" s="3" t="s">
        <v>844</v>
      </c>
    </row>
    <row r="1178" spans="1:7" x14ac:dyDescent="0.25">
      <c r="A1178" s="3" t="s">
        <v>774</v>
      </c>
      <c r="B1178" s="3" t="s">
        <v>324</v>
      </c>
      <c r="C1178" s="3" t="s">
        <v>56</v>
      </c>
      <c r="D1178" s="3" t="s">
        <v>770</v>
      </c>
      <c r="E1178" s="3" t="s">
        <v>771</v>
      </c>
      <c r="F1178" s="4">
        <v>227</v>
      </c>
      <c r="G1178" s="3" t="s">
        <v>775</v>
      </c>
    </row>
    <row r="1179" spans="1:7" x14ac:dyDescent="0.25">
      <c r="A1179" s="3" t="s">
        <v>776</v>
      </c>
      <c r="B1179" s="3" t="s">
        <v>324</v>
      </c>
      <c r="C1179" s="3" t="s">
        <v>56</v>
      </c>
      <c r="D1179" s="3" t="s">
        <v>770</v>
      </c>
      <c r="E1179" s="3" t="s">
        <v>771</v>
      </c>
      <c r="F1179" s="4">
        <v>19580</v>
      </c>
      <c r="G1179" s="3" t="s">
        <v>777</v>
      </c>
    </row>
    <row r="1180" spans="1:7" x14ac:dyDescent="0.25">
      <c r="A1180" s="3" t="s">
        <v>776</v>
      </c>
      <c r="B1180" s="3" t="s">
        <v>324</v>
      </c>
      <c r="C1180" s="3" t="s">
        <v>56</v>
      </c>
      <c r="D1180" s="3" t="s">
        <v>770</v>
      </c>
      <c r="E1180" s="3" t="s">
        <v>771</v>
      </c>
      <c r="F1180" s="4">
        <v>28700</v>
      </c>
      <c r="G1180" s="3" t="s">
        <v>778</v>
      </c>
    </row>
    <row r="1181" spans="1:7" x14ac:dyDescent="0.25">
      <c r="A1181" s="3" t="s">
        <v>776</v>
      </c>
      <c r="B1181" s="3" t="s">
        <v>324</v>
      </c>
      <c r="C1181" s="3" t="s">
        <v>56</v>
      </c>
      <c r="D1181" s="3" t="s">
        <v>770</v>
      </c>
      <c r="E1181" s="3" t="s">
        <v>771</v>
      </c>
      <c r="F1181" s="4">
        <v>40000</v>
      </c>
      <c r="G1181" s="3" t="s">
        <v>779</v>
      </c>
    </row>
    <row r="1182" spans="1:7" x14ac:dyDescent="0.25">
      <c r="A1182" s="3" t="s">
        <v>811</v>
      </c>
      <c r="B1182" s="3" t="s">
        <v>324</v>
      </c>
      <c r="C1182" s="3" t="s">
        <v>56</v>
      </c>
      <c r="D1182" s="3" t="s">
        <v>770</v>
      </c>
      <c r="E1182" s="3" t="s">
        <v>771</v>
      </c>
      <c r="F1182" s="4">
        <v>35000</v>
      </c>
      <c r="G1182" s="3" t="s">
        <v>812</v>
      </c>
    </row>
    <row r="1183" spans="1:7" x14ac:dyDescent="0.25">
      <c r="A1183" s="3" t="s">
        <v>99</v>
      </c>
      <c r="B1183" s="3" t="s">
        <v>324</v>
      </c>
      <c r="C1183" s="3" t="s">
        <v>56</v>
      </c>
      <c r="D1183" s="3" t="s">
        <v>770</v>
      </c>
      <c r="E1183" s="3" t="s">
        <v>771</v>
      </c>
      <c r="F1183" s="4">
        <v>10000</v>
      </c>
      <c r="G1183" s="3" t="s">
        <v>773</v>
      </c>
    </row>
    <row r="1184" spans="1:7" x14ac:dyDescent="0.25">
      <c r="A1184" s="3" t="s">
        <v>379</v>
      </c>
      <c r="B1184" s="3" t="s">
        <v>324</v>
      </c>
      <c r="C1184" s="3" t="s">
        <v>56</v>
      </c>
      <c r="D1184" s="3" t="s">
        <v>770</v>
      </c>
      <c r="E1184" s="3" t="s">
        <v>771</v>
      </c>
      <c r="F1184" s="4">
        <v>8733</v>
      </c>
      <c r="G1184" s="3" t="s">
        <v>772</v>
      </c>
    </row>
    <row r="1185" spans="1:7" x14ac:dyDescent="0.25">
      <c r="A1185" s="3" t="s">
        <v>873</v>
      </c>
      <c r="B1185" s="3" t="s">
        <v>324</v>
      </c>
      <c r="C1185" s="3" t="s">
        <v>56</v>
      </c>
      <c r="D1185" s="3" t="s">
        <v>770</v>
      </c>
      <c r="E1185" s="3" t="s">
        <v>874</v>
      </c>
      <c r="F1185" s="4">
        <v>9500</v>
      </c>
      <c r="G1185" s="3" t="s">
        <v>875</v>
      </c>
    </row>
    <row r="1186" spans="1:7" x14ac:dyDescent="0.25">
      <c r="A1186" s="3" t="s">
        <v>385</v>
      </c>
      <c r="B1186" s="3" t="s">
        <v>324</v>
      </c>
      <c r="C1186" s="3" t="s">
        <v>56</v>
      </c>
      <c r="D1186" s="3" t="s">
        <v>770</v>
      </c>
      <c r="E1186" s="3" t="s">
        <v>874</v>
      </c>
      <c r="F1186" s="4">
        <v>10270</v>
      </c>
      <c r="G1186" s="3" t="s">
        <v>905</v>
      </c>
    </row>
    <row r="1187" spans="1:7" x14ac:dyDescent="0.25">
      <c r="A1187" s="3" t="s">
        <v>808</v>
      </c>
      <c r="B1187" s="3" t="s">
        <v>324</v>
      </c>
      <c r="C1187" s="3" t="s">
        <v>56</v>
      </c>
      <c r="D1187" s="3" t="s">
        <v>770</v>
      </c>
      <c r="E1187" s="3" t="s">
        <v>809</v>
      </c>
      <c r="F1187" s="4">
        <v>63000</v>
      </c>
      <c r="G1187" s="3" t="s">
        <v>810</v>
      </c>
    </row>
    <row r="1188" spans="1:7" x14ac:dyDescent="0.25">
      <c r="A1188" s="3" t="s">
        <v>718</v>
      </c>
      <c r="B1188" s="3" t="s">
        <v>324</v>
      </c>
      <c r="C1188" s="3" t="s">
        <v>56</v>
      </c>
      <c r="D1188" s="3" t="s">
        <v>770</v>
      </c>
      <c r="E1188" s="3" t="s">
        <v>809</v>
      </c>
      <c r="F1188" s="4">
        <v>703263</v>
      </c>
      <c r="G1188" s="3" t="s">
        <v>919</v>
      </c>
    </row>
    <row r="1189" spans="1:7" x14ac:dyDescent="0.25">
      <c r="A1189" s="3" t="s">
        <v>126</v>
      </c>
      <c r="B1189" s="3" t="s">
        <v>324</v>
      </c>
      <c r="C1189" s="3" t="s">
        <v>56</v>
      </c>
      <c r="D1189" s="3" t="s">
        <v>770</v>
      </c>
      <c r="E1189" s="3" t="s">
        <v>809</v>
      </c>
      <c r="F1189" s="4">
        <v>580248</v>
      </c>
      <c r="G1189" s="3" t="s">
        <v>850</v>
      </c>
    </row>
    <row r="1190" spans="1:7" x14ac:dyDescent="0.25">
      <c r="A1190" s="3" t="s">
        <v>735</v>
      </c>
      <c r="B1190" s="3" t="s">
        <v>324</v>
      </c>
      <c r="C1190" s="3" t="s">
        <v>56</v>
      </c>
      <c r="D1190" s="3" t="s">
        <v>770</v>
      </c>
      <c r="E1190" s="3" t="s">
        <v>809</v>
      </c>
      <c r="F1190" s="4">
        <v>31366.45</v>
      </c>
      <c r="G1190" s="3" t="s">
        <v>882</v>
      </c>
    </row>
    <row r="1191" spans="1:7" x14ac:dyDescent="0.25">
      <c r="A1191" s="3" t="s">
        <v>350</v>
      </c>
      <c r="B1191" s="3" t="s">
        <v>324</v>
      </c>
      <c r="C1191" s="3" t="s">
        <v>56</v>
      </c>
      <c r="D1191" s="3" t="s">
        <v>770</v>
      </c>
      <c r="E1191" s="3" t="s">
        <v>809</v>
      </c>
      <c r="F1191" s="4">
        <v>12950</v>
      </c>
      <c r="G1191" s="3" t="s">
        <v>817</v>
      </c>
    </row>
    <row r="1192" spans="1:7" x14ac:dyDescent="0.25">
      <c r="A1192" s="3" t="s">
        <v>350</v>
      </c>
      <c r="B1192" s="3" t="s">
        <v>324</v>
      </c>
      <c r="C1192" s="3" t="s">
        <v>56</v>
      </c>
      <c r="D1192" s="3" t="s">
        <v>770</v>
      </c>
      <c r="E1192" s="3" t="s">
        <v>809</v>
      </c>
      <c r="F1192" s="4">
        <v>31500</v>
      </c>
      <c r="G1192" s="3" t="s">
        <v>820</v>
      </c>
    </row>
    <row r="1193" spans="1:7" x14ac:dyDescent="0.25">
      <c r="A1193" s="3" t="s">
        <v>864</v>
      </c>
      <c r="B1193" s="3" t="s">
        <v>324</v>
      </c>
      <c r="C1193" s="3" t="s">
        <v>56</v>
      </c>
      <c r="D1193" s="3" t="s">
        <v>770</v>
      </c>
      <c r="E1193" s="3" t="s">
        <v>809</v>
      </c>
      <c r="F1193" s="4">
        <v>329643</v>
      </c>
      <c r="G1193" s="3" t="s">
        <v>866</v>
      </c>
    </row>
    <row r="1194" spans="1:7" x14ac:dyDescent="0.25">
      <c r="A1194" s="3" t="s">
        <v>410</v>
      </c>
      <c r="B1194" s="3" t="s">
        <v>324</v>
      </c>
      <c r="C1194" s="3" t="s">
        <v>56</v>
      </c>
      <c r="D1194" s="3" t="s">
        <v>770</v>
      </c>
      <c r="E1194" s="3" t="s">
        <v>809</v>
      </c>
      <c r="F1194" s="4">
        <v>192175.92</v>
      </c>
      <c r="G1194" s="3" t="s">
        <v>916</v>
      </c>
    </row>
    <row r="1195" spans="1:7" x14ac:dyDescent="0.25">
      <c r="A1195" s="3" t="s">
        <v>880</v>
      </c>
      <c r="B1195" s="3" t="s">
        <v>324</v>
      </c>
      <c r="C1195" s="3" t="s">
        <v>56</v>
      </c>
      <c r="D1195" s="3" t="s">
        <v>770</v>
      </c>
      <c r="E1195" s="3" t="s">
        <v>809</v>
      </c>
      <c r="F1195" s="4">
        <v>27955.45</v>
      </c>
      <c r="G1195" s="3" t="s">
        <v>881</v>
      </c>
    </row>
    <row r="1196" spans="1:7" x14ac:dyDescent="0.25">
      <c r="A1196" s="3" t="s">
        <v>352</v>
      </c>
      <c r="B1196" s="3" t="s">
        <v>324</v>
      </c>
      <c r="C1196" s="3" t="s">
        <v>56</v>
      </c>
      <c r="D1196" s="3" t="s">
        <v>770</v>
      </c>
      <c r="E1196" s="3" t="s">
        <v>809</v>
      </c>
      <c r="F1196" s="4">
        <v>96247.360000000001</v>
      </c>
      <c r="G1196" s="3" t="s">
        <v>1173</v>
      </c>
    </row>
    <row r="1197" spans="1:7" x14ac:dyDescent="0.25">
      <c r="A1197" s="3" t="s">
        <v>845</v>
      </c>
      <c r="B1197" s="3" t="s">
        <v>324</v>
      </c>
      <c r="C1197" s="3" t="s">
        <v>56</v>
      </c>
      <c r="D1197" s="3" t="s">
        <v>770</v>
      </c>
      <c r="E1197" s="3" t="s">
        <v>809</v>
      </c>
      <c r="F1197" s="4">
        <v>116792.56</v>
      </c>
      <c r="G1197" s="3" t="s">
        <v>846</v>
      </c>
    </row>
    <row r="1198" spans="1:7" x14ac:dyDescent="0.25">
      <c r="A1198" s="3" t="s">
        <v>901</v>
      </c>
      <c r="B1198" s="3" t="s">
        <v>324</v>
      </c>
      <c r="C1198" s="3" t="s">
        <v>56</v>
      </c>
      <c r="D1198" s="3" t="s">
        <v>770</v>
      </c>
      <c r="E1198" s="3" t="s">
        <v>809</v>
      </c>
      <c r="F1198" s="4">
        <v>107321.5</v>
      </c>
      <c r="G1198" s="3" t="s">
        <v>902</v>
      </c>
    </row>
    <row r="1199" spans="1:7" x14ac:dyDescent="0.25">
      <c r="A1199" s="3" t="s">
        <v>432</v>
      </c>
      <c r="B1199" s="3" t="s">
        <v>324</v>
      </c>
      <c r="C1199" s="3" t="s">
        <v>56</v>
      </c>
      <c r="D1199" s="3" t="s">
        <v>770</v>
      </c>
      <c r="E1199" s="3" t="s">
        <v>809</v>
      </c>
      <c r="F1199" s="4">
        <v>23211.23</v>
      </c>
      <c r="G1199" s="3" t="s">
        <v>889</v>
      </c>
    </row>
    <row r="1200" spans="1:7" x14ac:dyDescent="0.25">
      <c r="A1200" s="3" t="s">
        <v>854</v>
      </c>
      <c r="B1200" s="3" t="s">
        <v>324</v>
      </c>
      <c r="C1200" s="3" t="s">
        <v>56</v>
      </c>
      <c r="D1200" s="3" t="s">
        <v>770</v>
      </c>
      <c r="E1200" s="3" t="s">
        <v>809</v>
      </c>
      <c r="F1200" s="4">
        <v>228462.33</v>
      </c>
      <c r="G1200" s="3" t="s">
        <v>855</v>
      </c>
    </row>
    <row r="1201" spans="1:7" x14ac:dyDescent="0.25">
      <c r="A1201" s="3" t="s">
        <v>354</v>
      </c>
      <c r="B1201" s="3" t="s">
        <v>324</v>
      </c>
      <c r="C1201" s="3" t="s">
        <v>56</v>
      </c>
      <c r="D1201" s="3" t="s">
        <v>770</v>
      </c>
      <c r="E1201" s="3" t="s">
        <v>809</v>
      </c>
      <c r="F1201" s="4">
        <v>110366.56</v>
      </c>
      <c r="G1201" s="3" t="s">
        <v>883</v>
      </c>
    </row>
    <row r="1202" spans="1:7" x14ac:dyDescent="0.25">
      <c r="A1202" s="3" t="s">
        <v>354</v>
      </c>
      <c r="B1202" s="3" t="s">
        <v>324</v>
      </c>
      <c r="C1202" s="3" t="s">
        <v>56</v>
      </c>
      <c r="D1202" s="3" t="s">
        <v>770</v>
      </c>
      <c r="E1202" s="3" t="s">
        <v>809</v>
      </c>
      <c r="F1202" s="4">
        <v>576852.55000000005</v>
      </c>
      <c r="G1202" s="3" t="s">
        <v>884</v>
      </c>
    </row>
    <row r="1203" spans="1:7" x14ac:dyDescent="0.25">
      <c r="A1203" s="3" t="s">
        <v>1161</v>
      </c>
      <c r="B1203" s="3" t="s">
        <v>147</v>
      </c>
      <c r="C1203" s="3" t="s">
        <v>56</v>
      </c>
      <c r="D1203" s="3" t="s">
        <v>164</v>
      </c>
      <c r="E1203" s="3" t="s">
        <v>1163</v>
      </c>
      <c r="F1203" s="4">
        <v>110000</v>
      </c>
      <c r="G1203" s="3" t="s">
        <v>169</v>
      </c>
    </row>
    <row r="1204" spans="1:7" x14ac:dyDescent="0.25">
      <c r="A1204" s="3" t="s">
        <v>107</v>
      </c>
      <c r="B1204" s="3" t="s">
        <v>324</v>
      </c>
      <c r="C1204" s="3" t="s">
        <v>56</v>
      </c>
      <c r="D1204" s="3" t="s">
        <v>770</v>
      </c>
      <c r="E1204" s="3" t="s">
        <v>780</v>
      </c>
      <c r="F1204" s="4">
        <v>90523</v>
      </c>
      <c r="G1204" s="3" t="s">
        <v>782</v>
      </c>
    </row>
    <row r="1205" spans="1:7" x14ac:dyDescent="0.25">
      <c r="A1205" s="3" t="s">
        <v>107</v>
      </c>
      <c r="B1205" s="3" t="s">
        <v>324</v>
      </c>
      <c r="C1205" s="3" t="s">
        <v>56</v>
      </c>
      <c r="D1205" s="3" t="s">
        <v>770</v>
      </c>
      <c r="E1205" s="3" t="s">
        <v>780</v>
      </c>
      <c r="F1205" s="4">
        <v>50000</v>
      </c>
      <c r="G1205" s="3" t="s">
        <v>784</v>
      </c>
    </row>
    <row r="1206" spans="1:7" x14ac:dyDescent="0.25">
      <c r="A1206" s="3" t="s">
        <v>630</v>
      </c>
      <c r="B1206" s="3" t="s">
        <v>324</v>
      </c>
      <c r="C1206" s="3" t="s">
        <v>56</v>
      </c>
      <c r="D1206" s="3" t="s">
        <v>770</v>
      </c>
      <c r="E1206" s="3" t="s">
        <v>780</v>
      </c>
      <c r="F1206" s="4">
        <v>5000</v>
      </c>
      <c r="G1206" s="3" t="s">
        <v>876</v>
      </c>
    </row>
    <row r="1207" spans="1:7" x14ac:dyDescent="0.25">
      <c r="A1207" s="3" t="s">
        <v>385</v>
      </c>
      <c r="B1207" s="3" t="s">
        <v>324</v>
      </c>
      <c r="C1207" s="3" t="s">
        <v>56</v>
      </c>
      <c r="D1207" s="3" t="s">
        <v>770</v>
      </c>
      <c r="E1207" s="3" t="s">
        <v>780</v>
      </c>
      <c r="F1207" s="4">
        <v>3280</v>
      </c>
      <c r="G1207" s="3" t="s">
        <v>781</v>
      </c>
    </row>
    <row r="1208" spans="1:7" x14ac:dyDescent="0.25">
      <c r="A1208" s="3" t="s">
        <v>385</v>
      </c>
      <c r="B1208" s="3" t="s">
        <v>324</v>
      </c>
      <c r="C1208" s="3" t="s">
        <v>56</v>
      </c>
      <c r="D1208" s="3" t="s">
        <v>770</v>
      </c>
      <c r="E1208" s="3" t="s">
        <v>780</v>
      </c>
      <c r="F1208" s="4">
        <v>27982</v>
      </c>
      <c r="G1208" s="3" t="s">
        <v>785</v>
      </c>
    </row>
    <row r="1209" spans="1:7" x14ac:dyDescent="0.25">
      <c r="A1209" s="3" t="s">
        <v>323</v>
      </c>
      <c r="B1209" s="3" t="s">
        <v>324</v>
      </c>
      <c r="C1209" s="3" t="s">
        <v>56</v>
      </c>
      <c r="D1209" s="3" t="s">
        <v>770</v>
      </c>
      <c r="E1209" s="3" t="s">
        <v>780</v>
      </c>
      <c r="F1209" s="4">
        <v>13032.73</v>
      </c>
      <c r="G1209" s="3" t="s">
        <v>783</v>
      </c>
    </row>
    <row r="1210" spans="1:7" x14ac:dyDescent="0.25">
      <c r="A1210" s="3" t="s">
        <v>912</v>
      </c>
      <c r="B1210" s="3" t="s">
        <v>324</v>
      </c>
      <c r="C1210" s="3" t="s">
        <v>56</v>
      </c>
      <c r="D1210" s="3" t="s">
        <v>770</v>
      </c>
      <c r="E1210" s="3" t="s">
        <v>860</v>
      </c>
      <c r="F1210" s="4">
        <v>102569.57</v>
      </c>
      <c r="G1210" s="3" t="s">
        <v>913</v>
      </c>
    </row>
    <row r="1211" spans="1:7" x14ac:dyDescent="0.25">
      <c r="A1211" s="3" t="s">
        <v>897</v>
      </c>
      <c r="B1211" s="3" t="s">
        <v>324</v>
      </c>
      <c r="C1211" s="3" t="s">
        <v>56</v>
      </c>
      <c r="D1211" s="3" t="s">
        <v>770</v>
      </c>
      <c r="E1211" s="3" t="s">
        <v>860</v>
      </c>
      <c r="F1211" s="4">
        <v>457700.01</v>
      </c>
      <c r="G1211" s="3" t="s">
        <v>898</v>
      </c>
    </row>
    <row r="1212" spans="1:7" x14ac:dyDescent="0.25">
      <c r="A1212" s="3" t="s">
        <v>859</v>
      </c>
      <c r="B1212" s="3" t="s">
        <v>324</v>
      </c>
      <c r="C1212" s="3" t="s">
        <v>56</v>
      </c>
      <c r="D1212" s="3" t="s">
        <v>770</v>
      </c>
      <c r="E1212" s="3" t="s">
        <v>860</v>
      </c>
      <c r="F1212" s="4">
        <v>354097</v>
      </c>
      <c r="G1212" s="3" t="s">
        <v>861</v>
      </c>
    </row>
    <row r="1213" spans="1:7" x14ac:dyDescent="0.25">
      <c r="A1213" s="3" t="s">
        <v>326</v>
      </c>
      <c r="B1213" s="3" t="s">
        <v>324</v>
      </c>
      <c r="C1213" s="3" t="s">
        <v>56</v>
      </c>
      <c r="D1213" s="3" t="s">
        <v>770</v>
      </c>
      <c r="E1213" s="3" t="s">
        <v>806</v>
      </c>
      <c r="F1213" s="4">
        <v>405633</v>
      </c>
      <c r="G1213" s="3" t="s">
        <v>807</v>
      </c>
    </row>
    <row r="1214" spans="1:7" x14ac:dyDescent="0.25">
      <c r="A1214" s="3" t="s">
        <v>107</v>
      </c>
      <c r="B1214" s="3" t="s">
        <v>324</v>
      </c>
      <c r="C1214" s="3" t="s">
        <v>56</v>
      </c>
      <c r="D1214" s="3" t="s">
        <v>770</v>
      </c>
      <c r="E1214" s="3" t="s">
        <v>1166</v>
      </c>
      <c r="F1214" s="4">
        <v>185887</v>
      </c>
      <c r="G1214" s="3" t="s">
        <v>830</v>
      </c>
    </row>
    <row r="1215" spans="1:7" x14ac:dyDescent="0.25">
      <c r="A1215" s="3" t="s">
        <v>107</v>
      </c>
      <c r="B1215" s="3" t="s">
        <v>324</v>
      </c>
      <c r="C1215" s="3" t="s">
        <v>56</v>
      </c>
      <c r="D1215" s="3" t="s">
        <v>770</v>
      </c>
      <c r="E1215" s="3" t="s">
        <v>800</v>
      </c>
      <c r="F1215" s="4">
        <v>863589</v>
      </c>
      <c r="G1215" s="3" t="s">
        <v>908</v>
      </c>
    </row>
    <row r="1216" spans="1:7" x14ac:dyDescent="0.25">
      <c r="A1216" s="3" t="s">
        <v>899</v>
      </c>
      <c r="B1216" s="3" t="s">
        <v>324</v>
      </c>
      <c r="C1216" s="3" t="s">
        <v>56</v>
      </c>
      <c r="D1216" s="3" t="s">
        <v>770</v>
      </c>
      <c r="E1216" s="3" t="s">
        <v>800</v>
      </c>
      <c r="F1216" s="4">
        <v>18989.23</v>
      </c>
      <c r="G1216" s="3" t="s">
        <v>900</v>
      </c>
    </row>
    <row r="1217" spans="1:7" x14ac:dyDescent="0.25">
      <c r="A1217" s="3" t="s">
        <v>867</v>
      </c>
      <c r="B1217" s="3" t="s">
        <v>324</v>
      </c>
      <c r="C1217" s="3" t="s">
        <v>56</v>
      </c>
      <c r="D1217" s="3" t="s">
        <v>770</v>
      </c>
      <c r="E1217" s="3" t="s">
        <v>800</v>
      </c>
      <c r="F1217" s="4">
        <v>91204</v>
      </c>
      <c r="G1217" s="3" t="s">
        <v>868</v>
      </c>
    </row>
    <row r="1218" spans="1:7" x14ac:dyDescent="0.25">
      <c r="A1218" s="3" t="s">
        <v>799</v>
      </c>
      <c r="B1218" s="3" t="s">
        <v>324</v>
      </c>
      <c r="C1218" s="3" t="s">
        <v>56</v>
      </c>
      <c r="D1218" s="3" t="s">
        <v>770</v>
      </c>
      <c r="E1218" s="3" t="s">
        <v>800</v>
      </c>
      <c r="F1218" s="4">
        <v>121000</v>
      </c>
      <c r="G1218" s="3" t="s">
        <v>801</v>
      </c>
    </row>
    <row r="1219" spans="1:7" x14ac:dyDescent="0.25">
      <c r="A1219" s="3" t="s">
        <v>864</v>
      </c>
      <c r="B1219" s="3" t="s">
        <v>324</v>
      </c>
      <c r="C1219" s="3" t="s">
        <v>56</v>
      </c>
      <c r="D1219" s="3" t="s">
        <v>770</v>
      </c>
      <c r="E1219" s="3" t="s">
        <v>833</v>
      </c>
      <c r="F1219" s="4">
        <v>274984</v>
      </c>
      <c r="G1219" s="3" t="s">
        <v>865</v>
      </c>
    </row>
    <row r="1220" spans="1:7" x14ac:dyDescent="0.25">
      <c r="A1220" s="3" t="s">
        <v>832</v>
      </c>
      <c r="B1220" s="3" t="s">
        <v>324</v>
      </c>
      <c r="C1220" s="3" t="s">
        <v>56</v>
      </c>
      <c r="D1220" s="3" t="s">
        <v>770</v>
      </c>
      <c r="E1220" s="3" t="s">
        <v>833</v>
      </c>
      <c r="F1220" s="4">
        <v>274637</v>
      </c>
      <c r="G1220" s="3" t="s">
        <v>834</v>
      </c>
    </row>
    <row r="1221" spans="1:7" x14ac:dyDescent="0.25">
      <c r="A1221" s="3" t="s">
        <v>839</v>
      </c>
      <c r="B1221" s="3" t="s">
        <v>324</v>
      </c>
      <c r="C1221" s="3" t="s">
        <v>56</v>
      </c>
      <c r="D1221" s="3" t="s">
        <v>770</v>
      </c>
      <c r="E1221" s="3" t="s">
        <v>833</v>
      </c>
      <c r="F1221" s="4">
        <v>38850</v>
      </c>
      <c r="G1221" s="3" t="s">
        <v>840</v>
      </c>
    </row>
    <row r="1222" spans="1:7" x14ac:dyDescent="0.25">
      <c r="A1222" s="3" t="s">
        <v>326</v>
      </c>
      <c r="B1222" s="3" t="s">
        <v>324</v>
      </c>
      <c r="C1222" s="3" t="s">
        <v>56</v>
      </c>
      <c r="D1222" s="3" t="s">
        <v>770</v>
      </c>
      <c r="E1222" s="3" t="s">
        <v>802</v>
      </c>
      <c r="F1222" s="4">
        <v>671946</v>
      </c>
      <c r="G1222" s="3" t="s">
        <v>803</v>
      </c>
    </row>
    <row r="1223" spans="1:7" x14ac:dyDescent="0.25">
      <c r="A1223" s="3" t="s">
        <v>361</v>
      </c>
      <c r="B1223" s="3" t="s">
        <v>324</v>
      </c>
      <c r="C1223" s="3" t="s">
        <v>56</v>
      </c>
      <c r="D1223" s="3" t="s">
        <v>770</v>
      </c>
      <c r="E1223" s="3" t="s">
        <v>879</v>
      </c>
      <c r="F1223" s="4">
        <v>363763.4</v>
      </c>
      <c r="G1223" s="3" t="s">
        <v>917</v>
      </c>
    </row>
    <row r="1224" spans="1:7" x14ac:dyDescent="0.25">
      <c r="A1224" s="3" t="s">
        <v>878</v>
      </c>
      <c r="B1224" s="3" t="s">
        <v>324</v>
      </c>
      <c r="C1224" s="3" t="s">
        <v>56</v>
      </c>
      <c r="D1224" s="3" t="s">
        <v>770</v>
      </c>
      <c r="E1224" s="3" t="s">
        <v>879</v>
      </c>
      <c r="F1224" s="4">
        <v>543642.44999999995</v>
      </c>
      <c r="G1224" s="3" t="s">
        <v>1172</v>
      </c>
    </row>
    <row r="1225" spans="1:7" x14ac:dyDescent="0.25">
      <c r="A1225" s="3" t="s">
        <v>377</v>
      </c>
      <c r="B1225" s="3" t="s">
        <v>324</v>
      </c>
      <c r="C1225" s="3" t="s">
        <v>56</v>
      </c>
      <c r="D1225" s="3" t="s">
        <v>770</v>
      </c>
      <c r="E1225" s="3" t="s">
        <v>879</v>
      </c>
      <c r="F1225" s="4">
        <v>300058.59000000003</v>
      </c>
      <c r="G1225" s="3" t="s">
        <v>914</v>
      </c>
    </row>
    <row r="1226" spans="1:7" x14ac:dyDescent="0.25">
      <c r="A1226" s="3" t="s">
        <v>735</v>
      </c>
      <c r="B1226" s="3" t="s">
        <v>324</v>
      </c>
      <c r="C1226" s="3" t="s">
        <v>56</v>
      </c>
      <c r="D1226" s="3" t="s">
        <v>770</v>
      </c>
      <c r="E1226" s="3" t="s">
        <v>787</v>
      </c>
      <c r="F1226" s="4">
        <v>83375</v>
      </c>
      <c r="G1226" s="3" t="s">
        <v>872</v>
      </c>
    </row>
    <row r="1227" spans="1:7" x14ac:dyDescent="0.25">
      <c r="A1227" s="3" t="s">
        <v>786</v>
      </c>
      <c r="B1227" s="3" t="s">
        <v>324</v>
      </c>
      <c r="C1227" s="3" t="s">
        <v>56</v>
      </c>
      <c r="D1227" s="3" t="s">
        <v>770</v>
      </c>
      <c r="E1227" s="3" t="s">
        <v>787</v>
      </c>
      <c r="F1227" s="4">
        <v>118918</v>
      </c>
      <c r="G1227" s="3" t="s">
        <v>1175</v>
      </c>
    </row>
    <row r="1228" spans="1:7" x14ac:dyDescent="0.25">
      <c r="A1228" s="3" t="s">
        <v>795</v>
      </c>
      <c r="B1228" s="3" t="s">
        <v>324</v>
      </c>
      <c r="C1228" s="3" t="s">
        <v>56</v>
      </c>
      <c r="D1228" s="3" t="s">
        <v>770</v>
      </c>
      <c r="E1228" s="3" t="s">
        <v>787</v>
      </c>
      <c r="F1228" s="4">
        <v>22318</v>
      </c>
      <c r="G1228" s="3" t="s">
        <v>796</v>
      </c>
    </row>
    <row r="1229" spans="1:7" x14ac:dyDescent="0.25">
      <c r="A1229" s="3" t="s">
        <v>107</v>
      </c>
      <c r="B1229" s="3" t="s">
        <v>324</v>
      </c>
      <c r="C1229" s="3" t="s">
        <v>56</v>
      </c>
      <c r="D1229" s="3" t="s">
        <v>770</v>
      </c>
      <c r="E1229" s="3" t="s">
        <v>793</v>
      </c>
      <c r="F1229" s="4">
        <v>4429269</v>
      </c>
      <c r="G1229" s="3" t="s">
        <v>794</v>
      </c>
    </row>
    <row r="1230" spans="1:7" x14ac:dyDescent="0.25">
      <c r="A1230" s="3" t="s">
        <v>797</v>
      </c>
      <c r="B1230" s="3" t="s">
        <v>324</v>
      </c>
      <c r="C1230" s="3" t="s">
        <v>56</v>
      </c>
      <c r="D1230" s="3" t="s">
        <v>770</v>
      </c>
      <c r="E1230" s="3" t="s">
        <v>793</v>
      </c>
      <c r="F1230" s="4">
        <v>71885</v>
      </c>
      <c r="G1230" s="3" t="s">
        <v>798</v>
      </c>
    </row>
    <row r="1231" spans="1:7" x14ac:dyDescent="0.25">
      <c r="A1231" s="3" t="s">
        <v>835</v>
      </c>
      <c r="B1231" s="3" t="s">
        <v>324</v>
      </c>
      <c r="C1231" s="3" t="s">
        <v>56</v>
      </c>
      <c r="D1231" s="3" t="s">
        <v>770</v>
      </c>
      <c r="E1231" s="3" t="s">
        <v>793</v>
      </c>
      <c r="F1231" s="4">
        <v>318224</v>
      </c>
      <c r="G1231" s="3" t="s">
        <v>836</v>
      </c>
    </row>
    <row r="1232" spans="1:7" x14ac:dyDescent="0.25">
      <c r="A1232" s="3" t="s">
        <v>432</v>
      </c>
      <c r="B1232" s="3" t="s">
        <v>324</v>
      </c>
      <c r="C1232" s="3" t="s">
        <v>56</v>
      </c>
      <c r="D1232" s="3" t="s">
        <v>770</v>
      </c>
      <c r="E1232" s="3" t="s">
        <v>793</v>
      </c>
      <c r="F1232" s="4">
        <v>128772</v>
      </c>
      <c r="G1232" s="3" t="s">
        <v>816</v>
      </c>
    </row>
    <row r="1233" spans="1:7" x14ac:dyDescent="0.25">
      <c r="A1233" s="3" t="s">
        <v>107</v>
      </c>
      <c r="B1233" s="3" t="s">
        <v>324</v>
      </c>
      <c r="C1233" s="3" t="s">
        <v>56</v>
      </c>
      <c r="D1233" s="3" t="s">
        <v>770</v>
      </c>
      <c r="E1233" s="3" t="s">
        <v>818</v>
      </c>
      <c r="F1233" s="4">
        <v>94960</v>
      </c>
      <c r="G1233" s="3" t="s">
        <v>819</v>
      </c>
    </row>
    <row r="1234" spans="1:7" x14ac:dyDescent="0.25">
      <c r="A1234" s="3" t="s">
        <v>107</v>
      </c>
      <c r="B1234" s="3" t="s">
        <v>324</v>
      </c>
      <c r="C1234" s="3" t="s">
        <v>56</v>
      </c>
      <c r="D1234" s="3" t="s">
        <v>770</v>
      </c>
      <c r="E1234" s="3" t="s">
        <v>818</v>
      </c>
      <c r="F1234" s="4">
        <v>223833</v>
      </c>
      <c r="G1234" s="3" t="s">
        <v>831</v>
      </c>
    </row>
    <row r="1235" spans="1:7" x14ac:dyDescent="0.25">
      <c r="A1235" s="3" t="s">
        <v>735</v>
      </c>
      <c r="B1235" s="3" t="s">
        <v>324</v>
      </c>
      <c r="C1235" s="3" t="s">
        <v>56</v>
      </c>
      <c r="D1235" s="3" t="s">
        <v>770</v>
      </c>
      <c r="E1235" s="3" t="s">
        <v>818</v>
      </c>
      <c r="F1235" s="4">
        <v>192924</v>
      </c>
      <c r="G1235" s="3" t="s">
        <v>870</v>
      </c>
    </row>
    <row r="1236" spans="1:7" x14ac:dyDescent="0.25">
      <c r="A1236" s="3" t="s">
        <v>107</v>
      </c>
      <c r="B1236" s="3" t="s">
        <v>324</v>
      </c>
      <c r="C1236" s="3" t="s">
        <v>56</v>
      </c>
      <c r="D1236" s="3" t="s">
        <v>770</v>
      </c>
      <c r="E1236" s="3" t="s">
        <v>814</v>
      </c>
      <c r="F1236" s="4">
        <v>1307363</v>
      </c>
      <c r="G1236" s="3" t="s">
        <v>829</v>
      </c>
    </row>
    <row r="1237" spans="1:7" x14ac:dyDescent="0.25">
      <c r="A1237" s="3" t="s">
        <v>813</v>
      </c>
      <c r="B1237" s="3" t="s">
        <v>324</v>
      </c>
      <c r="C1237" s="3" t="s">
        <v>56</v>
      </c>
      <c r="D1237" s="3" t="s">
        <v>770</v>
      </c>
      <c r="E1237" s="3" t="s">
        <v>814</v>
      </c>
      <c r="F1237" s="4">
        <v>499641</v>
      </c>
      <c r="G1237" s="3" t="s">
        <v>815</v>
      </c>
    </row>
    <row r="1238" spans="1:7" x14ac:dyDescent="0.25">
      <c r="A1238" s="3" t="s">
        <v>718</v>
      </c>
      <c r="B1238" s="3" t="s">
        <v>324</v>
      </c>
      <c r="C1238" s="3" t="s">
        <v>56</v>
      </c>
      <c r="D1238" s="3" t="s">
        <v>770</v>
      </c>
      <c r="E1238" s="3" t="s">
        <v>804</v>
      </c>
      <c r="F1238" s="4">
        <v>408242</v>
      </c>
      <c r="G1238" s="3" t="s">
        <v>805</v>
      </c>
    </row>
    <row r="1239" spans="1:7" x14ac:dyDescent="0.25">
      <c r="A1239" s="3" t="s">
        <v>107</v>
      </c>
      <c r="B1239" s="3" t="s">
        <v>324</v>
      </c>
      <c r="C1239" s="3" t="s">
        <v>56</v>
      </c>
      <c r="D1239" s="3" t="s">
        <v>770</v>
      </c>
      <c r="E1239" s="3" t="s">
        <v>804</v>
      </c>
      <c r="F1239" s="4">
        <v>582168</v>
      </c>
      <c r="G1239" s="3" t="s">
        <v>838</v>
      </c>
    </row>
    <row r="1240" spans="1:7" x14ac:dyDescent="0.25">
      <c r="A1240" s="3" t="s">
        <v>735</v>
      </c>
      <c r="B1240" s="3" t="s">
        <v>324</v>
      </c>
      <c r="C1240" s="3" t="s">
        <v>56</v>
      </c>
      <c r="D1240" s="3" t="s">
        <v>770</v>
      </c>
      <c r="E1240" s="3" t="s">
        <v>804</v>
      </c>
      <c r="F1240" s="4">
        <v>337050</v>
      </c>
      <c r="G1240" s="3" t="s">
        <v>869</v>
      </c>
    </row>
    <row r="1241" spans="1:7" x14ac:dyDescent="0.25">
      <c r="A1241" s="3" t="s">
        <v>823</v>
      </c>
      <c r="B1241" s="3" t="s">
        <v>324</v>
      </c>
      <c r="C1241" s="3" t="s">
        <v>56</v>
      </c>
      <c r="D1241" s="3" t="s">
        <v>770</v>
      </c>
      <c r="E1241" s="3" t="s">
        <v>804</v>
      </c>
      <c r="F1241" s="4">
        <v>262060</v>
      </c>
      <c r="G1241" s="3" t="s">
        <v>824</v>
      </c>
    </row>
    <row r="1242" spans="1:7" x14ac:dyDescent="0.25">
      <c r="A1242" s="3" t="s">
        <v>825</v>
      </c>
      <c r="B1242" s="3" t="s">
        <v>324</v>
      </c>
      <c r="C1242" s="3" t="s">
        <v>56</v>
      </c>
      <c r="D1242" s="3" t="s">
        <v>770</v>
      </c>
      <c r="E1242" s="3" t="s">
        <v>804</v>
      </c>
      <c r="F1242" s="4">
        <v>179786</v>
      </c>
      <c r="G1242" s="3" t="s">
        <v>1171</v>
      </c>
    </row>
    <row r="1243" spans="1:7" x14ac:dyDescent="0.25">
      <c r="A1243" s="3" t="s">
        <v>107</v>
      </c>
      <c r="B1243" s="3" t="s">
        <v>324</v>
      </c>
      <c r="C1243" s="3" t="s">
        <v>56</v>
      </c>
      <c r="D1243" s="3" t="s">
        <v>770</v>
      </c>
      <c r="E1243" s="3" t="s">
        <v>791</v>
      </c>
      <c r="F1243" s="4">
        <v>2051591</v>
      </c>
      <c r="G1243" s="3" t="s">
        <v>792</v>
      </c>
    </row>
    <row r="1244" spans="1:7" x14ac:dyDescent="0.25">
      <c r="A1244" s="3" t="s">
        <v>107</v>
      </c>
      <c r="B1244" s="3" t="s">
        <v>324</v>
      </c>
      <c r="C1244" s="3" t="s">
        <v>56</v>
      </c>
      <c r="D1244" s="3" t="s">
        <v>770</v>
      </c>
      <c r="E1244" s="3" t="s">
        <v>791</v>
      </c>
      <c r="F1244" s="4">
        <v>349046</v>
      </c>
      <c r="G1244" s="3" t="s">
        <v>828</v>
      </c>
    </row>
    <row r="1245" spans="1:7" x14ac:dyDescent="0.25">
      <c r="A1245" s="3" t="s">
        <v>107</v>
      </c>
      <c r="B1245" s="3" t="s">
        <v>324</v>
      </c>
      <c r="C1245" s="3" t="s">
        <v>56</v>
      </c>
      <c r="D1245" s="3" t="s">
        <v>770</v>
      </c>
      <c r="E1245" s="3" t="s">
        <v>791</v>
      </c>
      <c r="F1245" s="4">
        <v>983053</v>
      </c>
      <c r="G1245" s="3" t="s">
        <v>837</v>
      </c>
    </row>
    <row r="1246" spans="1:7" x14ac:dyDescent="0.25">
      <c r="A1246" s="3" t="s">
        <v>735</v>
      </c>
      <c r="B1246" s="3" t="s">
        <v>324</v>
      </c>
      <c r="C1246" s="3" t="s">
        <v>56</v>
      </c>
      <c r="D1246" s="3" t="s">
        <v>770</v>
      </c>
      <c r="E1246" s="3" t="s">
        <v>848</v>
      </c>
      <c r="F1246" s="4">
        <v>234561.14</v>
      </c>
      <c r="G1246" s="3" t="s">
        <v>918</v>
      </c>
    </row>
    <row r="1247" spans="1:7" x14ac:dyDescent="0.25">
      <c r="A1247" s="3" t="s">
        <v>862</v>
      </c>
      <c r="B1247" s="3" t="s">
        <v>324</v>
      </c>
      <c r="C1247" s="3" t="s">
        <v>56</v>
      </c>
      <c r="D1247" s="3" t="s">
        <v>770</v>
      </c>
      <c r="E1247" s="3" t="s">
        <v>848</v>
      </c>
      <c r="F1247" s="4">
        <v>55000</v>
      </c>
      <c r="G1247" s="3" t="s">
        <v>863</v>
      </c>
    </row>
    <row r="1248" spans="1:7" x14ac:dyDescent="0.25">
      <c r="A1248" s="3" t="s">
        <v>857</v>
      </c>
      <c r="B1248" s="3" t="s">
        <v>324</v>
      </c>
      <c r="C1248" s="3" t="s">
        <v>56</v>
      </c>
      <c r="D1248" s="3" t="s">
        <v>770</v>
      </c>
      <c r="E1248" s="3" t="s">
        <v>848</v>
      </c>
      <c r="F1248" s="4">
        <v>57000</v>
      </c>
      <c r="G1248" s="3" t="s">
        <v>858</v>
      </c>
    </row>
    <row r="1249" spans="1:7" x14ac:dyDescent="0.25">
      <c r="A1249" s="3" t="s">
        <v>149</v>
      </c>
      <c r="B1249" s="3" t="s">
        <v>324</v>
      </c>
      <c r="C1249" s="3" t="s">
        <v>56</v>
      </c>
      <c r="D1249" s="3" t="s">
        <v>770</v>
      </c>
      <c r="E1249" s="3" t="s">
        <v>848</v>
      </c>
      <c r="F1249" s="4">
        <v>85081.85</v>
      </c>
      <c r="G1249" s="3" t="s">
        <v>903</v>
      </c>
    </row>
    <row r="1250" spans="1:7" x14ac:dyDescent="0.25">
      <c r="A1250" s="3" t="s">
        <v>149</v>
      </c>
      <c r="B1250" s="3" t="s">
        <v>324</v>
      </c>
      <c r="C1250" s="3" t="s">
        <v>56</v>
      </c>
      <c r="D1250" s="3" t="s">
        <v>770</v>
      </c>
      <c r="E1250" s="3" t="s">
        <v>848</v>
      </c>
      <c r="F1250" s="4">
        <v>72879.48</v>
      </c>
      <c r="G1250" s="3" t="s">
        <v>904</v>
      </c>
    </row>
    <row r="1251" spans="1:7" x14ac:dyDescent="0.25">
      <c r="A1251" s="3" t="s">
        <v>520</v>
      </c>
      <c r="B1251" s="3" t="s">
        <v>324</v>
      </c>
      <c r="C1251" s="3" t="s">
        <v>56</v>
      </c>
      <c r="D1251" s="3" t="s">
        <v>770</v>
      </c>
      <c r="E1251" s="3" t="s">
        <v>848</v>
      </c>
      <c r="F1251" s="4">
        <v>24050</v>
      </c>
      <c r="G1251" s="3" t="s">
        <v>520</v>
      </c>
    </row>
    <row r="1252" spans="1:7" x14ac:dyDescent="0.25">
      <c r="A1252" s="3" t="s">
        <v>526</v>
      </c>
      <c r="B1252" s="3" t="s">
        <v>324</v>
      </c>
      <c r="C1252" s="3" t="s">
        <v>56</v>
      </c>
      <c r="D1252" s="3" t="s">
        <v>770</v>
      </c>
      <c r="E1252" s="3" t="s">
        <v>848</v>
      </c>
      <c r="F1252" s="4">
        <v>49517.599999999999</v>
      </c>
      <c r="G1252" s="3" t="s">
        <v>877</v>
      </c>
    </row>
    <row r="1253" spans="1:7" x14ac:dyDescent="0.25">
      <c r="A1253" s="3" t="s">
        <v>526</v>
      </c>
      <c r="B1253" s="3" t="s">
        <v>324</v>
      </c>
      <c r="C1253" s="3" t="s">
        <v>56</v>
      </c>
      <c r="D1253" s="3" t="s">
        <v>770</v>
      </c>
      <c r="E1253" s="3" t="s">
        <v>848</v>
      </c>
      <c r="F1253" s="4">
        <v>34860.6</v>
      </c>
      <c r="G1253" s="3" t="s">
        <v>915</v>
      </c>
    </row>
    <row r="1254" spans="1:7" x14ac:dyDescent="0.25">
      <c r="A1254" s="3" t="s">
        <v>797</v>
      </c>
      <c r="B1254" s="3" t="s">
        <v>324</v>
      </c>
      <c r="C1254" s="3" t="s">
        <v>56</v>
      </c>
      <c r="D1254" s="3" t="s">
        <v>770</v>
      </c>
      <c r="E1254" s="3" t="s">
        <v>848</v>
      </c>
      <c r="F1254" s="4">
        <v>185344.65</v>
      </c>
      <c r="G1254" s="3" t="s">
        <v>911</v>
      </c>
    </row>
    <row r="1255" spans="1:7" x14ac:dyDescent="0.25">
      <c r="A1255" s="3" t="s">
        <v>847</v>
      </c>
      <c r="B1255" s="3" t="s">
        <v>324</v>
      </c>
      <c r="C1255" s="3" t="s">
        <v>56</v>
      </c>
      <c r="D1255" s="3" t="s">
        <v>770</v>
      </c>
      <c r="E1255" s="3" t="s">
        <v>848</v>
      </c>
      <c r="F1255" s="4">
        <v>47569.5</v>
      </c>
      <c r="G1255" s="3" t="s">
        <v>849</v>
      </c>
    </row>
    <row r="1256" spans="1:7" x14ac:dyDescent="0.25">
      <c r="A1256" s="3" t="s">
        <v>906</v>
      </c>
      <c r="B1256" s="3" t="s">
        <v>324</v>
      </c>
      <c r="C1256" s="3" t="s">
        <v>56</v>
      </c>
      <c r="D1256" s="3" t="s">
        <v>770</v>
      </c>
      <c r="E1256" s="3" t="s">
        <v>848</v>
      </c>
      <c r="F1256" s="4">
        <v>10270</v>
      </c>
      <c r="G1256" s="3" t="s">
        <v>907</v>
      </c>
    </row>
    <row r="1257" spans="1:7" x14ac:dyDescent="0.25">
      <c r="A1257" s="3" t="s">
        <v>432</v>
      </c>
      <c r="B1257" s="3" t="s">
        <v>324</v>
      </c>
      <c r="C1257" s="3" t="s">
        <v>56</v>
      </c>
      <c r="D1257" s="3" t="s">
        <v>770</v>
      </c>
      <c r="E1257" s="3" t="s">
        <v>848</v>
      </c>
      <c r="F1257" s="4">
        <v>38516.61</v>
      </c>
      <c r="G1257" s="3" t="s">
        <v>890</v>
      </c>
    </row>
    <row r="1258" spans="1:7" x14ac:dyDescent="0.25">
      <c r="A1258" s="3" t="s">
        <v>333</v>
      </c>
      <c r="B1258" s="3" t="s">
        <v>324</v>
      </c>
      <c r="C1258" s="3" t="s">
        <v>56</v>
      </c>
      <c r="D1258" s="3" t="s">
        <v>770</v>
      </c>
      <c r="E1258" s="3" t="s">
        <v>848</v>
      </c>
      <c r="F1258" s="4">
        <v>28808</v>
      </c>
      <c r="G1258" s="3" t="s">
        <v>856</v>
      </c>
    </row>
    <row r="1259" spans="1:7" x14ac:dyDescent="0.25">
      <c r="A1259" s="3" t="s">
        <v>354</v>
      </c>
      <c r="B1259" s="3" t="s">
        <v>324</v>
      </c>
      <c r="C1259" s="3" t="s">
        <v>56</v>
      </c>
      <c r="D1259" s="3" t="s">
        <v>770</v>
      </c>
      <c r="E1259" s="3" t="s">
        <v>848</v>
      </c>
      <c r="F1259" s="4">
        <v>62979.49</v>
      </c>
      <c r="G1259" s="3" t="s">
        <v>886</v>
      </c>
    </row>
    <row r="1260" spans="1:7" x14ac:dyDescent="0.25">
      <c r="A1260" s="3" t="s">
        <v>107</v>
      </c>
      <c r="B1260" s="3" t="s">
        <v>324</v>
      </c>
      <c r="C1260" s="3" t="s">
        <v>56</v>
      </c>
      <c r="D1260" s="3" t="s">
        <v>770</v>
      </c>
      <c r="E1260" s="3" t="s">
        <v>826</v>
      </c>
      <c r="F1260" s="4">
        <v>62886</v>
      </c>
      <c r="G1260" s="3" t="s">
        <v>827</v>
      </c>
    </row>
    <row r="1261" spans="1:7" x14ac:dyDescent="0.25">
      <c r="A1261" s="3" t="s">
        <v>107</v>
      </c>
      <c r="B1261" s="3" t="s">
        <v>324</v>
      </c>
      <c r="C1261" s="3" t="s">
        <v>56</v>
      </c>
      <c r="D1261" s="3" t="s">
        <v>770</v>
      </c>
      <c r="E1261" s="3" t="s">
        <v>826</v>
      </c>
      <c r="F1261" s="4">
        <v>73589</v>
      </c>
      <c r="G1261" s="3" t="s">
        <v>842</v>
      </c>
    </row>
    <row r="1262" spans="1:7" x14ac:dyDescent="0.25">
      <c r="A1262" s="3" t="s">
        <v>354</v>
      </c>
      <c r="B1262" s="3" t="s">
        <v>324</v>
      </c>
      <c r="C1262" s="3" t="s">
        <v>56</v>
      </c>
      <c r="D1262" s="3" t="s">
        <v>770</v>
      </c>
      <c r="E1262" s="3" t="s">
        <v>826</v>
      </c>
      <c r="F1262" s="4">
        <v>90492.05</v>
      </c>
      <c r="G1262" s="3" t="s">
        <v>885</v>
      </c>
    </row>
    <row r="1263" spans="1:7" x14ac:dyDescent="0.25">
      <c r="A1263" s="3" t="s">
        <v>107</v>
      </c>
      <c r="B1263" s="3" t="s">
        <v>324</v>
      </c>
      <c r="C1263" s="3" t="s">
        <v>56</v>
      </c>
      <c r="D1263" s="3" t="s">
        <v>770</v>
      </c>
      <c r="E1263" s="3" t="s">
        <v>789</v>
      </c>
      <c r="F1263" s="4">
        <v>640613</v>
      </c>
      <c r="G1263" s="3" t="s">
        <v>841</v>
      </c>
    </row>
    <row r="1264" spans="1:7" x14ac:dyDescent="0.25">
      <c r="A1264" s="3" t="s">
        <v>788</v>
      </c>
      <c r="B1264" s="3" t="s">
        <v>324</v>
      </c>
      <c r="C1264" s="3" t="s">
        <v>56</v>
      </c>
      <c r="D1264" s="3" t="s">
        <v>770</v>
      </c>
      <c r="E1264" s="3" t="s">
        <v>789</v>
      </c>
      <c r="F1264" s="4">
        <v>104487</v>
      </c>
      <c r="G1264" s="3" t="s">
        <v>790</v>
      </c>
    </row>
    <row r="1265" spans="1:7" x14ac:dyDescent="0.25">
      <c r="A1265" s="3" t="s">
        <v>891</v>
      </c>
      <c r="B1265" s="3" t="s">
        <v>324</v>
      </c>
      <c r="C1265" s="3" t="s">
        <v>56</v>
      </c>
      <c r="D1265" s="3" t="s">
        <v>770</v>
      </c>
      <c r="E1265" s="3" t="s">
        <v>789</v>
      </c>
      <c r="F1265" s="4">
        <v>818519</v>
      </c>
      <c r="G1265" s="3" t="s">
        <v>892</v>
      </c>
    </row>
  </sheetData>
  <sheetProtection algorithmName="SHA-512" hashValue="EiR9vFPdp8W/gYyyBU1cKg/S85IUXR/V/l5t0woE6FMkmV5PLqGQ9FgDpQj6w/3p2lPUXkXGzgg4I4dMGU0gtw==" saltValue="J8D+XGL4CvhgpKBgcOuqxA==" spinCount="100000" sheet="1" objects="1" scenarios="1"/>
  <autoFilter ref="A1:G1265" xr:uid="{4C6A9CE3-F4E7-430B-B5D1-FD5F53787237}"/>
  <sortState xmlns:xlrd2="http://schemas.microsoft.com/office/spreadsheetml/2017/richdata2" ref="A2:G1265">
    <sortCondition ref="E2:E1265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Interactief rapport</vt:lpstr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2026-10-08T07:31:55Z</dcterms:created>
  <dcterms:modified xsi:type="dcterms:W3CDTF">2026-10-14T06:52:19Z</dcterms:modified>
</cp:coreProperties>
</file>